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175" windowHeight="6660"/>
  </bookViews>
  <sheets>
    <sheet name="Youth" sheetId="3" r:id="rId1"/>
    <sheet name="Poles" sheetId="4" r:id="rId2"/>
    <sheet name="Open" sheetId="5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A9" i="4"/>
  <c r="A15"/>
  <c r="A14"/>
  <c r="A13"/>
  <c r="A12"/>
  <c r="A11"/>
  <c r="A10"/>
  <c r="C8"/>
  <c r="C7"/>
  <c r="C6"/>
  <c r="C5"/>
  <c r="C4"/>
  <c r="D8"/>
  <c r="D7"/>
  <c r="D6"/>
  <c r="D5"/>
  <c r="D4"/>
  <c r="D3"/>
  <c r="D2"/>
  <c r="B7"/>
  <c r="A7"/>
  <c r="B6"/>
  <c r="A6"/>
  <c r="B5"/>
  <c r="A5"/>
  <c r="B4"/>
  <c r="A4"/>
  <c r="B3"/>
  <c r="A3"/>
  <c r="B2"/>
  <c r="A2"/>
  <c r="B1"/>
  <c r="A1"/>
  <c r="C1" l="1"/>
</calcChain>
</file>

<file path=xl/sharedStrings.xml><?xml version="1.0" encoding="utf-8"?>
<sst xmlns="http://schemas.openxmlformats.org/spreadsheetml/2006/main" count="54" uniqueCount="32">
  <si>
    <t>Doc</t>
  </si>
  <si>
    <t>Josey Fey</t>
  </si>
  <si>
    <t>Dopey</t>
  </si>
  <si>
    <t>Morgan Bufo</t>
  </si>
  <si>
    <t>Brandy</t>
  </si>
  <si>
    <t>Rachel Bryan</t>
  </si>
  <si>
    <t>Frankie</t>
  </si>
  <si>
    <t>Linley Schmitz</t>
  </si>
  <si>
    <t>Pirate</t>
  </si>
  <si>
    <t>Cadence Magnuson</t>
  </si>
  <si>
    <t>Dash</t>
  </si>
  <si>
    <t>Cowboy</t>
  </si>
  <si>
    <t>Candice Aamot</t>
  </si>
  <si>
    <t>Bunny</t>
  </si>
  <si>
    <t>Riley Jennings</t>
  </si>
  <si>
    <t>nt</t>
  </si>
  <si>
    <t>Boo</t>
  </si>
  <si>
    <t>1st run</t>
  </si>
  <si>
    <t>Kellie Vanderbrink</t>
  </si>
  <si>
    <t>Makayla Cross</t>
  </si>
  <si>
    <t>Morgan Zbufo</t>
  </si>
  <si>
    <t>Bentley</t>
  </si>
  <si>
    <t>2nd Run</t>
  </si>
  <si>
    <t>Hattie Fey</t>
  </si>
  <si>
    <t>Josie Fey</t>
  </si>
  <si>
    <t>Cadence Magnusoon</t>
  </si>
  <si>
    <t>1d</t>
  </si>
  <si>
    <t>3d</t>
  </si>
  <si>
    <t>4d</t>
  </si>
  <si>
    <t>2d</t>
  </si>
  <si>
    <t>x</t>
  </si>
  <si>
    <t>Open results are not available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</si>
</sst>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.5"/>
      <color theme="1"/>
      <name val="Segoe UI Semibold"/>
      <family val="2"/>
    </font>
    <font>
      <sz val="10.5"/>
      <name val="Segoe UI Semibold"/>
      <family val="2"/>
    </font>
    <font>
      <sz val="10"/>
      <color theme="1"/>
      <name val="Segoe UI Black"/>
      <family val="2"/>
    </font>
    <font>
      <sz val="10.5"/>
      <color theme="1"/>
      <name val="Segoe UI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0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K%201117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1117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To Do"/>
      <sheetName val="Enter Draw"/>
      <sheetName val="Draw"/>
      <sheetName val="PeeWee"/>
      <sheetName val="Open 1"/>
      <sheetName val="Open 1 Results"/>
      <sheetName val="Youth 2"/>
      <sheetName val="Youth Results 2"/>
      <sheetName val="Youth"/>
      <sheetName val="Youth Results"/>
      <sheetName val="Open 2"/>
      <sheetName val="Open 2 Results"/>
      <sheetName val="Poles"/>
      <sheetName val="Poles Results"/>
      <sheetName val="1"/>
      <sheetName val="Poles 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Draw</v>
          </cell>
          <cell r="B1" t="str">
            <v>Name</v>
          </cell>
          <cell r="C1" t="str">
            <v>Horse</v>
          </cell>
          <cell r="D1" t="str">
            <v xml:space="preserve"> Time</v>
          </cell>
        </row>
        <row r="2">
          <cell r="A2">
            <v>1</v>
          </cell>
          <cell r="B2" t="str">
            <v>Sara Steiner</v>
          </cell>
          <cell r="C2" t="str">
            <v>Cash N Out Smart</v>
          </cell>
          <cell r="D2" t="str">
            <v>NT</v>
          </cell>
          <cell r="E2">
            <v>1E-8</v>
          </cell>
          <cell r="F2">
            <v>1000.00000001</v>
          </cell>
        </row>
        <row r="3">
          <cell r="A3">
            <v>2</v>
          </cell>
          <cell r="B3" t="str">
            <v>Callie Aamot</v>
          </cell>
          <cell r="C3" t="str">
            <v>Bella</v>
          </cell>
          <cell r="D3">
            <v>26.077000000000002</v>
          </cell>
          <cell r="E3">
            <v>2E-8</v>
          </cell>
          <cell r="F3">
            <v>26.077000020000003</v>
          </cell>
        </row>
        <row r="4">
          <cell r="A4">
            <v>3</v>
          </cell>
          <cell r="B4" t="str">
            <v>Victoria Blachford</v>
          </cell>
          <cell r="C4" t="str">
            <v>Coalys Te Bar</v>
          </cell>
          <cell r="D4">
            <v>929.09900000000005</v>
          </cell>
          <cell r="E4">
            <v>2.9999999999999997E-8</v>
          </cell>
          <cell r="F4">
            <v>929.09900003000007</v>
          </cell>
        </row>
        <row r="5">
          <cell r="A5">
            <v>4</v>
          </cell>
          <cell r="B5" t="str">
            <v>Rachel Bryan</v>
          </cell>
          <cell r="C5" t="str">
            <v>Frankie</v>
          </cell>
          <cell r="D5">
            <v>25.670999999999999</v>
          </cell>
          <cell r="E5">
            <v>4.0000000000000001E-8</v>
          </cell>
          <cell r="F5">
            <v>25.671000039999999</v>
          </cell>
        </row>
        <row r="6">
          <cell r="A6">
            <v>5</v>
          </cell>
          <cell r="B6" t="str">
            <v>Candice Aamot</v>
          </cell>
          <cell r="C6" t="str">
            <v>Bunny</v>
          </cell>
          <cell r="D6">
            <v>26.945</v>
          </cell>
          <cell r="E6">
            <v>4.9999999999999998E-8</v>
          </cell>
          <cell r="F6">
            <v>26.945000050000001</v>
          </cell>
        </row>
        <row r="7">
          <cell r="A7" t="str">
            <v/>
          </cell>
          <cell r="B7" t="str">
            <v/>
          </cell>
          <cell r="C7" t="str">
            <v/>
          </cell>
          <cell r="E7">
            <v>5.9999999999999995E-8</v>
          </cell>
          <cell r="F7" t="str">
            <v/>
          </cell>
        </row>
        <row r="8">
          <cell r="A8">
            <v>6</v>
          </cell>
          <cell r="B8" t="str">
            <v>Kellie VanDerBrink</v>
          </cell>
          <cell r="C8" t="str">
            <v>Cowboy</v>
          </cell>
          <cell r="D8">
            <v>25.279</v>
          </cell>
          <cell r="E8">
            <v>7.0000000000000005E-8</v>
          </cell>
          <cell r="F8">
            <v>25.279000069999999</v>
          </cell>
        </row>
        <row r="9">
          <cell r="A9">
            <v>7</v>
          </cell>
          <cell r="B9" t="str">
            <v>Linley Schmitz</v>
          </cell>
          <cell r="C9" t="str">
            <v>Pirate</v>
          </cell>
          <cell r="D9">
            <v>948.50599999999997</v>
          </cell>
          <cell r="E9">
            <v>8.0000000000000002E-8</v>
          </cell>
          <cell r="F9">
            <v>948.50600007999992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E10">
            <v>8.9999999999999999E-8</v>
          </cell>
          <cell r="F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E11">
            <v>9.9999999999999995E-8</v>
          </cell>
          <cell r="F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E12">
            <v>1.1000000000000001E-7</v>
          </cell>
          <cell r="F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E13">
            <v>1.1999999999999999E-7</v>
          </cell>
          <cell r="F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E14">
            <v>1.3E-7</v>
          </cell>
          <cell r="F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E15">
            <v>1.4000000000000001E-7</v>
          </cell>
          <cell r="F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E16">
            <v>1.4999999999999999E-7</v>
          </cell>
          <cell r="F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E17">
            <v>1.6E-7</v>
          </cell>
          <cell r="F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E18">
            <v>1.6999999999999999E-7</v>
          </cell>
          <cell r="F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E19">
            <v>1.8E-7</v>
          </cell>
          <cell r="F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E20">
            <v>1.9000000000000001E-7</v>
          </cell>
          <cell r="F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E21">
            <v>1.9999999999999999E-7</v>
          </cell>
          <cell r="F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E22">
            <v>2.1E-7</v>
          </cell>
          <cell r="F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E23">
            <v>2.2000000000000001E-7</v>
          </cell>
          <cell r="F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E24">
            <v>2.2999999999999999E-7</v>
          </cell>
          <cell r="F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E25">
            <v>2.3999999999999998E-7</v>
          </cell>
          <cell r="F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E26">
            <v>2.4999999999999999E-7</v>
          </cell>
          <cell r="F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E27">
            <v>2.6E-7</v>
          </cell>
          <cell r="F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E28">
            <v>2.7000000000000001E-7</v>
          </cell>
          <cell r="F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E29">
            <v>2.8000000000000002E-7</v>
          </cell>
          <cell r="F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E30">
            <v>2.8999999999999998E-7</v>
          </cell>
          <cell r="F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E31">
            <v>2.9999999999999999E-7</v>
          </cell>
          <cell r="F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E32">
            <v>3.1E-7</v>
          </cell>
          <cell r="F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E33">
            <v>3.2000000000000001E-7</v>
          </cell>
          <cell r="F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E34">
            <v>3.3000000000000002E-7</v>
          </cell>
          <cell r="F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E35">
            <v>3.3999999999999997E-7</v>
          </cell>
          <cell r="F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E36">
            <v>3.4999999999999998E-7</v>
          </cell>
          <cell r="F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E37">
            <v>3.5999999999999999E-7</v>
          </cell>
          <cell r="F37" t="str">
            <v/>
          </cell>
        </row>
        <row r="38">
          <cell r="A38" t="str">
            <v/>
          </cell>
          <cell r="B38" t="str">
            <v/>
          </cell>
          <cell r="C38" t="str">
            <v/>
          </cell>
          <cell r="E38">
            <v>3.7E-7</v>
          </cell>
          <cell r="F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E39">
            <v>3.8000000000000001E-7</v>
          </cell>
          <cell r="F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E40">
            <v>3.9000000000000002E-7</v>
          </cell>
          <cell r="F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E41">
            <v>3.9999999999999998E-7</v>
          </cell>
          <cell r="F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E42">
            <v>4.0999999999999999E-7</v>
          </cell>
          <cell r="F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E43">
            <v>4.2E-7</v>
          </cell>
          <cell r="F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E44">
            <v>4.3000000000000001E-7</v>
          </cell>
          <cell r="F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E45">
            <v>4.4000000000000002E-7</v>
          </cell>
          <cell r="F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E46">
            <v>4.4999999999999998E-7</v>
          </cell>
          <cell r="F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E47">
            <v>4.5999999999999999E-7</v>
          </cell>
          <cell r="F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E48">
            <v>4.7E-7</v>
          </cell>
          <cell r="F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E49">
            <v>4.7999999999999996E-7</v>
          </cell>
          <cell r="F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E50">
            <v>4.8999999999999997E-7</v>
          </cell>
          <cell r="F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E51">
            <v>4.9999999999999998E-7</v>
          </cell>
          <cell r="F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E52">
            <v>5.0999999999999999E-7</v>
          </cell>
          <cell r="F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E53">
            <v>5.2E-7</v>
          </cell>
          <cell r="F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E54">
            <v>5.3000000000000001E-7</v>
          </cell>
          <cell r="F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E55">
            <v>5.4000000000000002E-7</v>
          </cell>
          <cell r="F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E56">
            <v>5.5000000000000003E-7</v>
          </cell>
          <cell r="F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E57">
            <v>5.6000000000000004E-7</v>
          </cell>
          <cell r="F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E58">
            <v>5.7000000000000005E-7</v>
          </cell>
          <cell r="F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E59">
            <v>5.7999999999999995E-7</v>
          </cell>
          <cell r="F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E60">
            <v>5.8999999999999996E-7</v>
          </cell>
          <cell r="F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E61">
            <v>5.9999999999999997E-7</v>
          </cell>
          <cell r="F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E62">
            <v>6.0999999999999998E-7</v>
          </cell>
          <cell r="F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E63">
            <v>6.1999999999999999E-7</v>
          </cell>
          <cell r="F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E64">
            <v>6.3E-7</v>
          </cell>
          <cell r="F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E65">
            <v>6.4000000000000001E-7</v>
          </cell>
          <cell r="F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E66">
            <v>6.5000000000000002E-7</v>
          </cell>
          <cell r="F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E67">
            <v>6.6000000000000003E-7</v>
          </cell>
          <cell r="F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E68">
            <v>6.7000000000000004E-7</v>
          </cell>
          <cell r="F68" t="str">
            <v/>
          </cell>
        </row>
        <row r="69">
          <cell r="A69" t="str">
            <v/>
          </cell>
          <cell r="B69" t="str">
            <v/>
          </cell>
          <cell r="C69" t="str">
            <v/>
          </cell>
          <cell r="E69">
            <v>6.7999999999999995E-7</v>
          </cell>
          <cell r="F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E70">
            <v>6.8999999999999996E-7</v>
          </cell>
          <cell r="F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E71">
            <v>6.9999999999999997E-7</v>
          </cell>
          <cell r="F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E72">
            <v>7.0999999999999998E-7</v>
          </cell>
          <cell r="F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E73">
            <v>7.1999999999999999E-7</v>
          </cell>
          <cell r="F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E74">
            <v>7.3E-7</v>
          </cell>
          <cell r="F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E75">
            <v>7.4000000000000001E-7</v>
          </cell>
          <cell r="F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E76">
            <v>7.5000000000000002E-7</v>
          </cell>
          <cell r="F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E77">
            <v>7.6000000000000003E-7</v>
          </cell>
          <cell r="F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E78">
            <v>7.7000000000000004E-7</v>
          </cell>
          <cell r="F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E79">
            <v>7.8000000000000005E-7</v>
          </cell>
          <cell r="F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E80">
            <v>7.8999999999999995E-7</v>
          </cell>
          <cell r="F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E81">
            <v>7.9999999999999996E-7</v>
          </cell>
          <cell r="F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E82">
            <v>8.0999999999999997E-7</v>
          </cell>
          <cell r="F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E83">
            <v>8.1999999999999998E-7</v>
          </cell>
          <cell r="F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E84">
            <v>8.2999999999999999E-7</v>
          </cell>
          <cell r="F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E85">
            <v>8.4E-7</v>
          </cell>
          <cell r="F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E86">
            <v>8.5000000000000001E-7</v>
          </cell>
          <cell r="F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E87">
            <v>8.6000000000000002E-7</v>
          </cell>
          <cell r="F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E88">
            <v>8.7000000000000003E-7</v>
          </cell>
          <cell r="F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E89">
            <v>8.8000000000000004E-7</v>
          </cell>
          <cell r="F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E90">
            <v>8.8999999999999995E-7</v>
          </cell>
          <cell r="F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E91">
            <v>8.9999999999999996E-7</v>
          </cell>
          <cell r="F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E92">
            <v>9.0999999999999997E-7</v>
          </cell>
          <cell r="F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E93">
            <v>9.1999999999999998E-7</v>
          </cell>
          <cell r="F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E94">
            <v>9.2999999999999999E-7</v>
          </cell>
          <cell r="F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E95">
            <v>9.4E-7</v>
          </cell>
          <cell r="F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E96">
            <v>9.5000000000000001E-7</v>
          </cell>
          <cell r="F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E97">
            <v>9.5999999999999991E-7</v>
          </cell>
          <cell r="F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E98">
            <v>9.7000000000000003E-7</v>
          </cell>
          <cell r="F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E99">
            <v>9.7999999999999993E-7</v>
          </cell>
          <cell r="F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E100">
            <v>9.9000000000000005E-7</v>
          </cell>
          <cell r="F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E101">
            <v>9.9999999999999995E-7</v>
          </cell>
          <cell r="F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E102">
            <v>1.0100000000000001E-6</v>
          </cell>
          <cell r="F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E103">
            <v>1.02E-6</v>
          </cell>
          <cell r="F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E104">
            <v>1.0300000000000001E-6</v>
          </cell>
          <cell r="F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E105">
            <v>1.04E-6</v>
          </cell>
          <cell r="F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E106">
            <v>1.0499999999999999E-6</v>
          </cell>
          <cell r="F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E107">
            <v>1.06E-6</v>
          </cell>
          <cell r="F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E108">
            <v>1.0699999999999999E-6</v>
          </cell>
          <cell r="F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E109">
            <v>1.08E-6</v>
          </cell>
          <cell r="F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E110">
            <v>1.0899999999999999E-6</v>
          </cell>
          <cell r="F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E111">
            <v>1.1000000000000001E-6</v>
          </cell>
          <cell r="F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E112">
            <v>1.11E-6</v>
          </cell>
          <cell r="F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E113">
            <v>1.1200000000000001E-6</v>
          </cell>
          <cell r="F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E114">
            <v>1.13E-6</v>
          </cell>
          <cell r="F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E115">
            <v>1.1400000000000001E-6</v>
          </cell>
          <cell r="F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E116">
            <v>1.15E-6</v>
          </cell>
          <cell r="F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E117">
            <v>1.1599999999999999E-6</v>
          </cell>
          <cell r="F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E118">
            <v>1.17E-6</v>
          </cell>
          <cell r="F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E119">
            <v>1.1799999999999999E-6</v>
          </cell>
          <cell r="F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E120">
            <v>1.19E-6</v>
          </cell>
          <cell r="F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E121">
            <v>1.1999999999999999E-6</v>
          </cell>
          <cell r="F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E122">
            <v>1.2100000000000001E-6</v>
          </cell>
          <cell r="F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E123">
            <v>1.22E-6</v>
          </cell>
          <cell r="F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E124">
            <v>1.2300000000000001E-6</v>
          </cell>
          <cell r="F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E125">
            <v>1.24E-6</v>
          </cell>
          <cell r="F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E126">
            <v>1.2500000000000001E-6</v>
          </cell>
          <cell r="F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E127">
            <v>1.26E-6</v>
          </cell>
          <cell r="F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E128">
            <v>1.2699999999999999E-6</v>
          </cell>
          <cell r="F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E129">
            <v>1.28E-6</v>
          </cell>
          <cell r="F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E130">
            <v>1.2899999999999999E-6</v>
          </cell>
          <cell r="F130" t="str">
            <v/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E131">
            <v>1.3E-6</v>
          </cell>
          <cell r="F131" t="str">
            <v/>
          </cell>
        </row>
        <row r="132">
          <cell r="A132" t="str">
            <v/>
          </cell>
          <cell r="B132" t="str">
            <v/>
          </cell>
          <cell r="C132" t="str">
            <v/>
          </cell>
          <cell r="E132">
            <v>1.31E-6</v>
          </cell>
          <cell r="F132" t="str">
            <v/>
          </cell>
        </row>
        <row r="133">
          <cell r="A133" t="str">
            <v/>
          </cell>
          <cell r="B133" t="str">
            <v/>
          </cell>
          <cell r="C133" t="str">
            <v/>
          </cell>
          <cell r="E133">
            <v>1.3200000000000001E-6</v>
          </cell>
          <cell r="F133" t="str">
            <v/>
          </cell>
        </row>
        <row r="134">
          <cell r="A134" t="str">
            <v/>
          </cell>
          <cell r="B134" t="str">
            <v/>
          </cell>
          <cell r="C134" t="str">
            <v/>
          </cell>
          <cell r="E134">
            <v>1.33E-6</v>
          </cell>
          <cell r="F134" t="str">
            <v/>
          </cell>
        </row>
        <row r="135">
          <cell r="A135" t="str">
            <v/>
          </cell>
          <cell r="B135" t="str">
            <v/>
          </cell>
          <cell r="C135" t="str">
            <v/>
          </cell>
          <cell r="E135">
            <v>1.3400000000000001E-6</v>
          </cell>
          <cell r="F135" t="str">
            <v/>
          </cell>
        </row>
        <row r="136">
          <cell r="A136" t="str">
            <v/>
          </cell>
          <cell r="B136" t="str">
            <v/>
          </cell>
          <cell r="C136" t="str">
            <v/>
          </cell>
          <cell r="E136">
            <v>1.35E-6</v>
          </cell>
          <cell r="F136" t="str">
            <v/>
          </cell>
        </row>
        <row r="137">
          <cell r="A137" t="str">
            <v/>
          </cell>
          <cell r="B137" t="str">
            <v/>
          </cell>
          <cell r="C137" t="str">
            <v/>
          </cell>
          <cell r="E137">
            <v>1.3599999999999999E-6</v>
          </cell>
          <cell r="F137" t="str">
            <v/>
          </cell>
        </row>
        <row r="138">
          <cell r="A138" t="str">
            <v/>
          </cell>
          <cell r="B138" t="str">
            <v/>
          </cell>
          <cell r="C138" t="str">
            <v/>
          </cell>
          <cell r="E138">
            <v>1.37E-6</v>
          </cell>
          <cell r="F138" t="str">
            <v/>
          </cell>
        </row>
        <row r="139">
          <cell r="A139" t="str">
            <v/>
          </cell>
          <cell r="B139" t="str">
            <v/>
          </cell>
          <cell r="C139" t="str">
            <v/>
          </cell>
          <cell r="E139">
            <v>1.3799999999999999E-6</v>
          </cell>
          <cell r="F139" t="str">
            <v/>
          </cell>
        </row>
        <row r="140">
          <cell r="A140" t="str">
            <v/>
          </cell>
          <cell r="B140" t="str">
            <v/>
          </cell>
          <cell r="C140" t="str">
            <v/>
          </cell>
          <cell r="E140">
            <v>1.39E-6</v>
          </cell>
          <cell r="F140" t="str">
            <v/>
          </cell>
        </row>
        <row r="141">
          <cell r="A141" t="str">
            <v/>
          </cell>
          <cell r="B141" t="str">
            <v/>
          </cell>
          <cell r="C141" t="str">
            <v/>
          </cell>
          <cell r="E141">
            <v>1.3999999999999999E-6</v>
          </cell>
          <cell r="F141" t="str">
            <v/>
          </cell>
        </row>
        <row r="142">
          <cell r="A142" t="str">
            <v/>
          </cell>
          <cell r="B142" t="str">
            <v/>
          </cell>
          <cell r="C142" t="str">
            <v/>
          </cell>
          <cell r="E142">
            <v>1.4100000000000001E-6</v>
          </cell>
          <cell r="F142" t="str">
            <v/>
          </cell>
        </row>
        <row r="143">
          <cell r="A143" t="str">
            <v/>
          </cell>
          <cell r="B143" t="str">
            <v/>
          </cell>
          <cell r="C143" t="str">
            <v/>
          </cell>
          <cell r="E143">
            <v>1.42E-6</v>
          </cell>
          <cell r="F143" t="str">
            <v/>
          </cell>
        </row>
        <row r="144">
          <cell r="A144" t="str">
            <v/>
          </cell>
          <cell r="B144" t="str">
            <v/>
          </cell>
          <cell r="C144" t="str">
            <v/>
          </cell>
          <cell r="E144">
            <v>1.4300000000000001E-6</v>
          </cell>
          <cell r="F144" t="str">
            <v/>
          </cell>
        </row>
        <row r="145">
          <cell r="A145" t="str">
            <v/>
          </cell>
          <cell r="B145" t="str">
            <v/>
          </cell>
          <cell r="C145" t="str">
            <v/>
          </cell>
          <cell r="E145">
            <v>1.44E-6</v>
          </cell>
          <cell r="F145" t="str">
            <v/>
          </cell>
        </row>
        <row r="146">
          <cell r="A146" t="str">
            <v/>
          </cell>
          <cell r="B146" t="str">
            <v/>
          </cell>
          <cell r="C146" t="str">
            <v/>
          </cell>
          <cell r="E146">
            <v>1.4500000000000001E-6</v>
          </cell>
          <cell r="F146" t="str">
            <v/>
          </cell>
        </row>
        <row r="147">
          <cell r="A147" t="str">
            <v/>
          </cell>
          <cell r="B147" t="str">
            <v/>
          </cell>
          <cell r="C147" t="str">
            <v/>
          </cell>
          <cell r="E147">
            <v>1.46E-6</v>
          </cell>
          <cell r="F147" t="str">
            <v/>
          </cell>
        </row>
        <row r="148">
          <cell r="A148" t="str">
            <v/>
          </cell>
          <cell r="B148" t="str">
            <v/>
          </cell>
          <cell r="C148" t="str">
            <v/>
          </cell>
          <cell r="E148">
            <v>1.4699999999999999E-6</v>
          </cell>
          <cell r="F148" t="str">
            <v/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E149">
            <v>1.48E-6</v>
          </cell>
          <cell r="F149" t="str">
            <v/>
          </cell>
        </row>
        <row r="150">
          <cell r="A150" t="str">
            <v/>
          </cell>
          <cell r="B150" t="str">
            <v/>
          </cell>
          <cell r="C150" t="str">
            <v/>
          </cell>
          <cell r="E150">
            <v>1.4899999999999999E-6</v>
          </cell>
          <cell r="F150" t="str">
            <v/>
          </cell>
        </row>
        <row r="151">
          <cell r="A151" t="str">
            <v/>
          </cell>
          <cell r="B151" t="str">
            <v/>
          </cell>
          <cell r="C151" t="str">
            <v/>
          </cell>
          <cell r="E151">
            <v>1.5E-6</v>
          </cell>
          <cell r="F151" t="str">
            <v/>
          </cell>
        </row>
        <row r="152">
          <cell r="A152" t="str">
            <v/>
          </cell>
          <cell r="B152" t="str">
            <v/>
          </cell>
          <cell r="C152" t="str">
            <v/>
          </cell>
          <cell r="E152">
            <v>1.5099999999999999E-6</v>
          </cell>
          <cell r="F152" t="str">
            <v/>
          </cell>
        </row>
        <row r="153">
          <cell r="A153" t="str">
            <v/>
          </cell>
          <cell r="B153" t="str">
            <v/>
          </cell>
          <cell r="C153" t="str">
            <v/>
          </cell>
          <cell r="E153">
            <v>1.5200000000000001E-6</v>
          </cell>
          <cell r="F153" t="str">
            <v/>
          </cell>
        </row>
        <row r="154">
          <cell r="A154" t="str">
            <v/>
          </cell>
          <cell r="B154" t="str">
            <v/>
          </cell>
          <cell r="C154" t="str">
            <v/>
          </cell>
          <cell r="E154">
            <v>1.53E-6</v>
          </cell>
          <cell r="F154" t="str">
            <v/>
          </cell>
        </row>
        <row r="155">
          <cell r="A155" t="str">
            <v/>
          </cell>
          <cell r="B155" t="str">
            <v/>
          </cell>
          <cell r="C155" t="str">
            <v/>
          </cell>
          <cell r="E155">
            <v>1.5400000000000001E-6</v>
          </cell>
          <cell r="F155" t="str">
            <v/>
          </cell>
        </row>
        <row r="156">
          <cell r="A156" t="str">
            <v/>
          </cell>
          <cell r="B156" t="str">
            <v/>
          </cell>
          <cell r="C156" t="str">
            <v/>
          </cell>
          <cell r="E156">
            <v>1.55E-6</v>
          </cell>
          <cell r="F156" t="str">
            <v/>
          </cell>
        </row>
        <row r="157">
          <cell r="A157" t="str">
            <v/>
          </cell>
          <cell r="B157" t="str">
            <v/>
          </cell>
          <cell r="C157" t="str">
            <v/>
          </cell>
          <cell r="E157">
            <v>1.5600000000000001E-6</v>
          </cell>
          <cell r="F157" t="str">
            <v/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E158">
            <v>1.57E-6</v>
          </cell>
          <cell r="F158" t="str">
            <v/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E159">
            <v>1.5799999999999999E-6</v>
          </cell>
          <cell r="F159" t="str">
            <v/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E160">
            <v>1.59E-6</v>
          </cell>
          <cell r="F160" t="str">
            <v/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E161">
            <v>1.5999999999999999E-6</v>
          </cell>
          <cell r="F161" t="str">
            <v/>
          </cell>
        </row>
        <row r="162">
          <cell r="A162" t="str">
            <v/>
          </cell>
          <cell r="B162" t="str">
            <v/>
          </cell>
          <cell r="C162" t="str">
            <v/>
          </cell>
          <cell r="E162">
            <v>1.61E-6</v>
          </cell>
          <cell r="F162" t="str">
            <v/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E163">
            <v>1.6199999999999999E-6</v>
          </cell>
          <cell r="F163" t="str">
            <v/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E164">
            <v>1.6300000000000001E-6</v>
          </cell>
          <cell r="F164" t="str">
            <v/>
          </cell>
        </row>
        <row r="165">
          <cell r="A165" t="str">
            <v/>
          </cell>
          <cell r="B165" t="str">
            <v/>
          </cell>
          <cell r="C165" t="str">
            <v/>
          </cell>
          <cell r="E165">
            <v>1.64E-6</v>
          </cell>
          <cell r="F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E166">
            <v>1.6500000000000001E-6</v>
          </cell>
          <cell r="F166" t="str">
            <v/>
          </cell>
        </row>
        <row r="167">
          <cell r="A167" t="str">
            <v/>
          </cell>
          <cell r="B167" t="str">
            <v/>
          </cell>
          <cell r="C167" t="str">
            <v/>
          </cell>
          <cell r="E167">
            <v>1.66E-6</v>
          </cell>
          <cell r="F167" t="str">
            <v/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E168">
            <v>1.6700000000000001E-6</v>
          </cell>
          <cell r="F168" t="str">
            <v/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E169">
            <v>1.68E-6</v>
          </cell>
          <cell r="F169" t="str">
            <v/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E170">
            <v>1.6899999999999999E-6</v>
          </cell>
          <cell r="F170" t="str">
            <v/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E171">
            <v>1.7E-6</v>
          </cell>
          <cell r="F171" t="str">
            <v/>
          </cell>
        </row>
        <row r="172">
          <cell r="A172" t="str">
            <v/>
          </cell>
          <cell r="B172" t="str">
            <v/>
          </cell>
          <cell r="C172" t="str">
            <v/>
          </cell>
          <cell r="E172">
            <v>1.7099999999999999E-6</v>
          </cell>
          <cell r="F172" t="str">
            <v/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E173">
            <v>1.72E-6</v>
          </cell>
          <cell r="F173" t="str">
            <v/>
          </cell>
        </row>
        <row r="174">
          <cell r="A174" t="str">
            <v/>
          </cell>
          <cell r="B174" t="str">
            <v/>
          </cell>
          <cell r="C174" t="str">
            <v/>
          </cell>
          <cell r="E174">
            <v>1.73E-6</v>
          </cell>
          <cell r="F174" t="str">
            <v/>
          </cell>
        </row>
        <row r="175">
          <cell r="A175" t="str">
            <v/>
          </cell>
          <cell r="B175" t="str">
            <v/>
          </cell>
          <cell r="C175" t="str">
            <v/>
          </cell>
          <cell r="E175">
            <v>1.7400000000000001E-6</v>
          </cell>
          <cell r="F175" t="str">
            <v/>
          </cell>
        </row>
        <row r="176">
          <cell r="A176" t="str">
            <v/>
          </cell>
          <cell r="B176" t="str">
            <v/>
          </cell>
          <cell r="C176" t="str">
            <v/>
          </cell>
          <cell r="E176">
            <v>1.75E-6</v>
          </cell>
          <cell r="F176" t="str">
            <v/>
          </cell>
        </row>
        <row r="177">
          <cell r="A177" t="str">
            <v/>
          </cell>
          <cell r="B177" t="str">
            <v/>
          </cell>
          <cell r="C177" t="str">
            <v/>
          </cell>
          <cell r="E177">
            <v>1.7600000000000001E-6</v>
          </cell>
          <cell r="F177" t="str">
            <v/>
          </cell>
        </row>
        <row r="178">
          <cell r="A178" t="str">
            <v/>
          </cell>
          <cell r="B178" t="str">
            <v/>
          </cell>
          <cell r="C178" t="str">
            <v/>
          </cell>
          <cell r="E178">
            <v>1.77E-6</v>
          </cell>
          <cell r="F178" t="str">
            <v/>
          </cell>
        </row>
        <row r="179">
          <cell r="A179" t="str">
            <v/>
          </cell>
          <cell r="B179" t="str">
            <v/>
          </cell>
          <cell r="C179" t="str">
            <v/>
          </cell>
          <cell r="E179">
            <v>1.7799999999999999E-6</v>
          </cell>
          <cell r="F179" t="str">
            <v/>
          </cell>
        </row>
        <row r="180">
          <cell r="A180" t="str">
            <v/>
          </cell>
          <cell r="B180" t="str">
            <v/>
          </cell>
          <cell r="C180" t="str">
            <v/>
          </cell>
          <cell r="E180">
            <v>1.79E-6</v>
          </cell>
          <cell r="F180" t="str">
            <v/>
          </cell>
        </row>
        <row r="181">
          <cell r="A181" t="str">
            <v/>
          </cell>
          <cell r="B181" t="str">
            <v/>
          </cell>
          <cell r="C181" t="str">
            <v/>
          </cell>
          <cell r="E181">
            <v>1.7999999999999999E-6</v>
          </cell>
          <cell r="F181" t="str">
            <v/>
          </cell>
        </row>
        <row r="182">
          <cell r="A182" t="str">
            <v/>
          </cell>
          <cell r="B182" t="str">
            <v/>
          </cell>
          <cell r="C182" t="str">
            <v/>
          </cell>
          <cell r="E182">
            <v>1.81E-6</v>
          </cell>
          <cell r="F182" t="str">
            <v/>
          </cell>
        </row>
        <row r="183">
          <cell r="A183" t="str">
            <v/>
          </cell>
          <cell r="B183" t="str">
            <v/>
          </cell>
          <cell r="C183" t="str">
            <v/>
          </cell>
          <cell r="E183">
            <v>1.8199999999999999E-6</v>
          </cell>
          <cell r="F183" t="str">
            <v/>
          </cell>
        </row>
        <row r="184">
          <cell r="A184" t="str">
            <v/>
          </cell>
          <cell r="B184" t="str">
            <v/>
          </cell>
          <cell r="C184" t="str">
            <v/>
          </cell>
          <cell r="E184">
            <v>1.8300000000000001E-6</v>
          </cell>
          <cell r="F184" t="str">
            <v/>
          </cell>
        </row>
        <row r="185">
          <cell r="A185" t="str">
            <v/>
          </cell>
          <cell r="B185" t="str">
            <v/>
          </cell>
          <cell r="C185" t="str">
            <v/>
          </cell>
          <cell r="E185">
            <v>1.84E-6</v>
          </cell>
          <cell r="F185" t="str">
            <v/>
          </cell>
        </row>
        <row r="186">
          <cell r="A186" t="str">
            <v/>
          </cell>
          <cell r="B186" t="str">
            <v/>
          </cell>
          <cell r="C186" t="str">
            <v/>
          </cell>
          <cell r="E186">
            <v>1.8500000000000001E-6</v>
          </cell>
          <cell r="F186" t="str">
            <v/>
          </cell>
        </row>
        <row r="187">
          <cell r="A187" t="str">
            <v/>
          </cell>
          <cell r="B187" t="str">
            <v/>
          </cell>
          <cell r="C187" t="str">
            <v/>
          </cell>
          <cell r="E187">
            <v>1.86E-6</v>
          </cell>
          <cell r="F187" t="str">
            <v/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E188">
            <v>1.8700000000000001E-6</v>
          </cell>
          <cell r="F188" t="str">
            <v/>
          </cell>
        </row>
        <row r="189">
          <cell r="A189" t="str">
            <v/>
          </cell>
          <cell r="B189" t="str">
            <v/>
          </cell>
          <cell r="C189" t="str">
            <v/>
          </cell>
          <cell r="E189">
            <v>1.88E-6</v>
          </cell>
          <cell r="F189" t="str">
            <v/>
          </cell>
        </row>
        <row r="190">
          <cell r="A190" t="str">
            <v/>
          </cell>
          <cell r="B190" t="str">
            <v/>
          </cell>
          <cell r="C190" t="str">
            <v/>
          </cell>
          <cell r="E190">
            <v>1.8899999999999999E-6</v>
          </cell>
          <cell r="F190" t="str">
            <v/>
          </cell>
        </row>
        <row r="191">
          <cell r="A191" t="str">
            <v/>
          </cell>
          <cell r="B191" t="str">
            <v/>
          </cell>
          <cell r="C191" t="str">
            <v/>
          </cell>
          <cell r="E191">
            <v>1.9E-6</v>
          </cell>
          <cell r="F191" t="str">
            <v/>
          </cell>
        </row>
        <row r="192">
          <cell r="A192" t="str">
            <v/>
          </cell>
          <cell r="B192" t="str">
            <v/>
          </cell>
          <cell r="C192" t="str">
            <v/>
          </cell>
          <cell r="E192">
            <v>1.9099999999999999E-6</v>
          </cell>
          <cell r="F192" t="str">
            <v/>
          </cell>
        </row>
        <row r="193">
          <cell r="A193" t="str">
            <v/>
          </cell>
          <cell r="B193" t="str">
            <v/>
          </cell>
          <cell r="C193" t="str">
            <v/>
          </cell>
          <cell r="E193">
            <v>1.9199999999999998E-6</v>
          </cell>
          <cell r="F193" t="str">
            <v/>
          </cell>
        </row>
        <row r="194">
          <cell r="A194" t="str">
            <v/>
          </cell>
          <cell r="B194" t="str">
            <v/>
          </cell>
          <cell r="C194" t="str">
            <v/>
          </cell>
          <cell r="E194">
            <v>1.9300000000000002E-6</v>
          </cell>
          <cell r="F194" t="str">
            <v/>
          </cell>
        </row>
        <row r="195">
          <cell r="A195" t="str">
            <v/>
          </cell>
          <cell r="B195" t="str">
            <v/>
          </cell>
          <cell r="C195" t="str">
            <v/>
          </cell>
          <cell r="E195">
            <v>1.9400000000000001E-6</v>
          </cell>
          <cell r="F195" t="str">
            <v/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E196">
            <v>1.95E-6</v>
          </cell>
          <cell r="F196" t="str">
            <v/>
          </cell>
        </row>
        <row r="197">
          <cell r="A197" t="str">
            <v/>
          </cell>
          <cell r="B197" t="str">
            <v/>
          </cell>
          <cell r="C197" t="str">
            <v/>
          </cell>
          <cell r="E197">
            <v>1.9599999999999999E-6</v>
          </cell>
          <cell r="F197" t="str">
            <v/>
          </cell>
        </row>
        <row r="198">
          <cell r="A198" t="str">
            <v/>
          </cell>
          <cell r="B198" t="str">
            <v/>
          </cell>
          <cell r="C198" t="str">
            <v/>
          </cell>
          <cell r="E198">
            <v>1.9700000000000002E-6</v>
          </cell>
          <cell r="F198" t="str">
            <v/>
          </cell>
        </row>
        <row r="199">
          <cell r="A199" t="str">
            <v/>
          </cell>
          <cell r="B199" t="str">
            <v/>
          </cell>
          <cell r="C199" t="str">
            <v/>
          </cell>
          <cell r="E199">
            <v>1.9800000000000001E-6</v>
          </cell>
          <cell r="F199" t="str">
            <v/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E200">
            <v>1.99E-6</v>
          </cell>
          <cell r="F200" t="str">
            <v/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E201">
            <v>1.9999999999999999E-6</v>
          </cell>
          <cell r="F201" t="str">
            <v/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E202">
            <v>2.0099999999999998E-6</v>
          </cell>
          <cell r="F202" t="str">
            <v/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E203">
            <v>2.0200000000000001E-6</v>
          </cell>
          <cell r="F203" t="str">
            <v/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E204">
            <v>2.03E-6</v>
          </cell>
          <cell r="F204" t="str">
            <v/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E205">
            <v>2.04E-6</v>
          </cell>
          <cell r="F205" t="str">
            <v/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E206">
            <v>2.0499999999999999E-6</v>
          </cell>
          <cell r="F206" t="str">
            <v/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E207">
            <v>2.0600000000000002E-6</v>
          </cell>
          <cell r="F207" t="str">
            <v/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E208">
            <v>2.0700000000000001E-6</v>
          </cell>
          <cell r="F208" t="str">
            <v/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E209">
            <v>2.08E-6</v>
          </cell>
          <cell r="F209" t="str">
            <v/>
          </cell>
        </row>
        <row r="210">
          <cell r="A210" t="str">
            <v/>
          </cell>
          <cell r="B210" t="str">
            <v/>
          </cell>
          <cell r="C210" t="str">
            <v/>
          </cell>
          <cell r="E210">
            <v>2.0899999999999999E-6</v>
          </cell>
          <cell r="F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E211">
            <v>2.0999999999999998E-6</v>
          </cell>
          <cell r="F211" t="str">
            <v/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E212">
            <v>2.1100000000000001E-6</v>
          </cell>
          <cell r="F212" t="str">
            <v/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E213">
            <v>2.12E-6</v>
          </cell>
          <cell r="F213" t="str">
            <v/>
          </cell>
        </row>
        <row r="214">
          <cell r="A214" t="str">
            <v/>
          </cell>
          <cell r="B214" t="str">
            <v/>
          </cell>
          <cell r="C214" t="str">
            <v/>
          </cell>
          <cell r="E214">
            <v>2.1299999999999999E-6</v>
          </cell>
          <cell r="F214" t="str">
            <v/>
          </cell>
        </row>
        <row r="215">
          <cell r="A215" t="str">
            <v/>
          </cell>
          <cell r="B215" t="str">
            <v/>
          </cell>
          <cell r="C215" t="str">
            <v/>
          </cell>
          <cell r="E215">
            <v>2.1399999999999998E-6</v>
          </cell>
          <cell r="F215" t="str">
            <v/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E216">
            <v>2.1500000000000002E-6</v>
          </cell>
          <cell r="F216" t="str">
            <v/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E217">
            <v>2.1600000000000001E-6</v>
          </cell>
          <cell r="F217" t="str">
            <v/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E218">
            <v>2.17E-6</v>
          </cell>
          <cell r="F218" t="str">
            <v/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E219">
            <v>2.1799999999999999E-6</v>
          </cell>
          <cell r="F219" t="str">
            <v/>
          </cell>
        </row>
        <row r="220">
          <cell r="A220" t="str">
            <v/>
          </cell>
          <cell r="B220" t="str">
            <v/>
          </cell>
          <cell r="C220" t="str">
            <v/>
          </cell>
          <cell r="E220">
            <v>2.1900000000000002E-6</v>
          </cell>
          <cell r="F220" t="str">
            <v/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E221">
            <v>2.2000000000000001E-6</v>
          </cell>
          <cell r="F221" t="str">
            <v/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E222">
            <v>2.21E-6</v>
          </cell>
          <cell r="F222" t="str">
            <v/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E223">
            <v>2.2199999999999999E-6</v>
          </cell>
          <cell r="F223" t="str">
            <v/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E224">
            <v>2.2299999999999998E-6</v>
          </cell>
          <cell r="F224" t="str">
            <v/>
          </cell>
        </row>
        <row r="225">
          <cell r="A225" t="str">
            <v/>
          </cell>
          <cell r="B225" t="str">
            <v/>
          </cell>
          <cell r="C225" t="str">
            <v/>
          </cell>
          <cell r="E225">
            <v>2.2400000000000002E-6</v>
          </cell>
          <cell r="F225" t="str">
            <v/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E226">
            <v>2.2500000000000001E-6</v>
          </cell>
          <cell r="F226" t="str">
            <v/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E227">
            <v>2.26E-6</v>
          </cell>
          <cell r="F227" t="str">
            <v/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E228">
            <v>2.2699999999999999E-6</v>
          </cell>
          <cell r="F228" t="str">
            <v/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E229">
            <v>2.2800000000000002E-6</v>
          </cell>
          <cell r="F229" t="str">
            <v/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E230">
            <v>2.2900000000000001E-6</v>
          </cell>
          <cell r="F230" t="str">
            <v/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E231">
            <v>2.3E-6</v>
          </cell>
          <cell r="F231" t="str">
            <v/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E232">
            <v>2.3099999999999999E-6</v>
          </cell>
          <cell r="F232" t="str">
            <v/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E233">
            <v>2.3199999999999998E-6</v>
          </cell>
          <cell r="F233" t="str">
            <v/>
          </cell>
        </row>
        <row r="234">
          <cell r="A234" t="str">
            <v/>
          </cell>
          <cell r="B234" t="str">
            <v/>
          </cell>
          <cell r="C234" t="str">
            <v/>
          </cell>
          <cell r="E234">
            <v>2.3300000000000001E-6</v>
          </cell>
          <cell r="F234" t="str">
            <v/>
          </cell>
        </row>
        <row r="235">
          <cell r="A235" t="str">
            <v/>
          </cell>
          <cell r="B235" t="str">
            <v/>
          </cell>
          <cell r="C235" t="str">
            <v/>
          </cell>
          <cell r="E235">
            <v>2.34E-6</v>
          </cell>
          <cell r="F235" t="str">
            <v/>
          </cell>
        </row>
        <row r="236">
          <cell r="A236" t="str">
            <v/>
          </cell>
          <cell r="B236" t="str">
            <v/>
          </cell>
          <cell r="C236" t="str">
            <v/>
          </cell>
          <cell r="E236">
            <v>2.3499999999999999E-6</v>
          </cell>
          <cell r="F236" t="str">
            <v/>
          </cell>
        </row>
        <row r="237">
          <cell r="A237" t="str">
            <v/>
          </cell>
          <cell r="B237" t="str">
            <v/>
          </cell>
          <cell r="C237" t="str">
            <v/>
          </cell>
          <cell r="E237">
            <v>2.3599999999999999E-6</v>
          </cell>
          <cell r="F237" t="str">
            <v/>
          </cell>
        </row>
        <row r="238">
          <cell r="A238" t="str">
            <v/>
          </cell>
          <cell r="B238" t="str">
            <v/>
          </cell>
          <cell r="C238" t="str">
            <v/>
          </cell>
          <cell r="E238">
            <v>2.3700000000000002E-6</v>
          </cell>
          <cell r="F238" t="str">
            <v/>
          </cell>
        </row>
        <row r="239">
          <cell r="A239" t="str">
            <v/>
          </cell>
          <cell r="B239" t="str">
            <v/>
          </cell>
          <cell r="C239" t="str">
            <v/>
          </cell>
          <cell r="E239">
            <v>2.3800000000000001E-6</v>
          </cell>
          <cell r="F239" t="str">
            <v/>
          </cell>
        </row>
        <row r="240">
          <cell r="A240" t="str">
            <v/>
          </cell>
          <cell r="B240" t="str">
            <v/>
          </cell>
          <cell r="C240" t="str">
            <v/>
          </cell>
          <cell r="E240">
            <v>2.39E-6</v>
          </cell>
          <cell r="F240" t="str">
            <v/>
          </cell>
        </row>
        <row r="241">
          <cell r="A241" t="str">
            <v/>
          </cell>
          <cell r="B241" t="str">
            <v/>
          </cell>
          <cell r="C241" t="str">
            <v/>
          </cell>
          <cell r="E241">
            <v>2.3999999999999999E-6</v>
          </cell>
          <cell r="F241" t="str">
            <v/>
          </cell>
        </row>
        <row r="242">
          <cell r="A242" t="str">
            <v/>
          </cell>
          <cell r="B242" t="str">
            <v/>
          </cell>
          <cell r="C242" t="str">
            <v/>
          </cell>
          <cell r="E242">
            <v>2.4099999999999998E-6</v>
          </cell>
          <cell r="F242" t="str">
            <v/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E243">
            <v>2.4200000000000001E-6</v>
          </cell>
          <cell r="F243" t="str">
            <v/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E244">
            <v>2.43E-6</v>
          </cell>
          <cell r="F244" t="str">
            <v/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E245">
            <v>2.4399999999999999E-6</v>
          </cell>
          <cell r="F245" t="str">
            <v/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E246">
            <v>2.4499999999999998E-6</v>
          </cell>
          <cell r="F246" t="str">
            <v/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E247">
            <v>2.4600000000000002E-6</v>
          </cell>
          <cell r="F247" t="str">
            <v/>
          </cell>
        </row>
        <row r="248">
          <cell r="A248" t="str">
            <v/>
          </cell>
          <cell r="B248" t="str">
            <v/>
          </cell>
          <cell r="C248" t="str">
            <v/>
          </cell>
          <cell r="E248">
            <v>2.4700000000000001E-6</v>
          </cell>
          <cell r="F248" t="str">
            <v/>
          </cell>
        </row>
        <row r="249">
          <cell r="A249" t="str">
            <v/>
          </cell>
          <cell r="B249" t="str">
            <v/>
          </cell>
          <cell r="C249" t="str">
            <v/>
          </cell>
          <cell r="E249">
            <v>2.48E-6</v>
          </cell>
          <cell r="F249" t="str">
            <v/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E250">
            <v>2.4899999999999999E-6</v>
          </cell>
          <cell r="F250" t="str">
            <v/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E251">
            <v>2.5000000000000002E-6</v>
          </cell>
          <cell r="F251" t="str">
            <v/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E252">
            <v>2.5100000000000001E-6</v>
          </cell>
          <cell r="F252" t="str">
            <v/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E253">
            <v>2.52E-6</v>
          </cell>
          <cell r="F253" t="str">
            <v/>
          </cell>
        </row>
        <row r="254">
          <cell r="A254" t="str">
            <v/>
          </cell>
          <cell r="B254" t="str">
            <v/>
          </cell>
          <cell r="C254" t="str">
            <v/>
          </cell>
          <cell r="E254">
            <v>2.5299999999999999E-6</v>
          </cell>
          <cell r="F254" t="str">
            <v/>
          </cell>
        </row>
        <row r="255">
          <cell r="A255" t="str">
            <v/>
          </cell>
          <cell r="B255" t="str">
            <v/>
          </cell>
          <cell r="C255" t="str">
            <v/>
          </cell>
          <cell r="E255">
            <v>2.5399999999999998E-6</v>
          </cell>
          <cell r="F255" t="str">
            <v/>
          </cell>
        </row>
        <row r="256">
          <cell r="A256" t="str">
            <v/>
          </cell>
          <cell r="B256" t="str">
            <v/>
          </cell>
          <cell r="C256" t="str">
            <v/>
          </cell>
          <cell r="E256">
            <v>2.5500000000000001E-6</v>
          </cell>
          <cell r="F256" t="str">
            <v/>
          </cell>
        </row>
        <row r="257">
          <cell r="A257" t="str">
            <v/>
          </cell>
          <cell r="B257" t="str">
            <v/>
          </cell>
          <cell r="C257" t="str">
            <v/>
          </cell>
          <cell r="E257">
            <v>2.5600000000000001E-6</v>
          </cell>
          <cell r="F257" t="str">
            <v/>
          </cell>
        </row>
        <row r="258">
          <cell r="A258" t="str">
            <v/>
          </cell>
          <cell r="B258" t="str">
            <v/>
          </cell>
          <cell r="C258" t="str">
            <v/>
          </cell>
          <cell r="E258">
            <v>2.57E-6</v>
          </cell>
          <cell r="F258" t="str">
            <v/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E259">
            <v>2.5799999999999999E-6</v>
          </cell>
          <cell r="F259" t="str">
            <v/>
          </cell>
        </row>
        <row r="260">
          <cell r="A260" t="str">
            <v/>
          </cell>
          <cell r="B260" t="str">
            <v/>
          </cell>
          <cell r="C260" t="str">
            <v/>
          </cell>
          <cell r="E260">
            <v>2.5900000000000002E-6</v>
          </cell>
          <cell r="F260" t="str">
            <v/>
          </cell>
        </row>
        <row r="261">
          <cell r="A261" t="str">
            <v/>
          </cell>
          <cell r="B261" t="str">
            <v/>
          </cell>
          <cell r="C261" t="str">
            <v/>
          </cell>
          <cell r="E261">
            <v>2.6000000000000001E-6</v>
          </cell>
          <cell r="F261" t="str">
            <v/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E262">
            <v>2.61E-6</v>
          </cell>
          <cell r="F262" t="str">
            <v/>
          </cell>
        </row>
        <row r="263">
          <cell r="A263" t="str">
            <v/>
          </cell>
          <cell r="B263" t="str">
            <v/>
          </cell>
          <cell r="C263" t="str">
            <v/>
          </cell>
          <cell r="E263">
            <v>2.6199999999999999E-6</v>
          </cell>
          <cell r="F263" t="str">
            <v/>
          </cell>
        </row>
        <row r="264">
          <cell r="A264" t="str">
            <v/>
          </cell>
          <cell r="B264" t="str">
            <v/>
          </cell>
          <cell r="C264" t="str">
            <v/>
          </cell>
          <cell r="E264">
            <v>2.6299999999999998E-6</v>
          </cell>
          <cell r="F264" t="str">
            <v/>
          </cell>
        </row>
        <row r="265">
          <cell r="A265" t="str">
            <v/>
          </cell>
          <cell r="B265" t="str">
            <v/>
          </cell>
          <cell r="C265" t="str">
            <v/>
          </cell>
          <cell r="E265">
            <v>2.6400000000000001E-6</v>
          </cell>
          <cell r="F265" t="str">
            <v/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E266">
            <v>2.65E-6</v>
          </cell>
          <cell r="F266" t="str">
            <v/>
          </cell>
        </row>
        <row r="267">
          <cell r="A267" t="str">
            <v/>
          </cell>
          <cell r="B267" t="str">
            <v/>
          </cell>
          <cell r="C267" t="str">
            <v/>
          </cell>
          <cell r="E267">
            <v>2.6599999999999999E-6</v>
          </cell>
          <cell r="F267" t="str">
            <v/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E268">
            <v>2.6699999999999998E-6</v>
          </cell>
          <cell r="F268" t="str">
            <v/>
          </cell>
        </row>
        <row r="269">
          <cell r="A269" t="str">
            <v/>
          </cell>
          <cell r="B269" t="str">
            <v/>
          </cell>
          <cell r="C269" t="str">
            <v/>
          </cell>
          <cell r="E269">
            <v>2.6800000000000002E-6</v>
          </cell>
          <cell r="F269" t="str">
            <v/>
          </cell>
        </row>
        <row r="270">
          <cell r="A270" t="str">
            <v/>
          </cell>
          <cell r="B270" t="str">
            <v/>
          </cell>
          <cell r="C270" t="str">
            <v/>
          </cell>
          <cell r="E270">
            <v>2.6900000000000001E-6</v>
          </cell>
          <cell r="F270" t="str">
            <v/>
          </cell>
        </row>
        <row r="271">
          <cell r="A271" t="str">
            <v/>
          </cell>
          <cell r="B271" t="str">
            <v/>
          </cell>
          <cell r="C271" t="str">
            <v/>
          </cell>
          <cell r="E271">
            <v>2.7E-6</v>
          </cell>
          <cell r="F271" t="str">
            <v/>
          </cell>
        </row>
        <row r="272">
          <cell r="A272" t="str">
            <v/>
          </cell>
          <cell r="B272" t="str">
            <v/>
          </cell>
          <cell r="C272" t="str">
            <v/>
          </cell>
          <cell r="E272">
            <v>2.7099999999999999E-6</v>
          </cell>
          <cell r="F272" t="str">
            <v/>
          </cell>
        </row>
        <row r="273">
          <cell r="A273" t="str">
            <v/>
          </cell>
          <cell r="B273" t="str">
            <v/>
          </cell>
          <cell r="C273" t="str">
            <v/>
          </cell>
          <cell r="E273">
            <v>2.7199999999999998E-6</v>
          </cell>
          <cell r="F273" t="str">
            <v/>
          </cell>
        </row>
        <row r="274">
          <cell r="A274" t="str">
            <v/>
          </cell>
          <cell r="B274" t="str">
            <v/>
          </cell>
          <cell r="C274" t="str">
            <v/>
          </cell>
          <cell r="E274">
            <v>2.7300000000000001E-6</v>
          </cell>
          <cell r="F274" t="str">
            <v/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E275">
            <v>2.74E-6</v>
          </cell>
          <cell r="F275" t="str">
            <v/>
          </cell>
        </row>
        <row r="276">
          <cell r="A276" t="str">
            <v/>
          </cell>
          <cell r="B276" t="str">
            <v/>
          </cell>
          <cell r="C276" t="str">
            <v/>
          </cell>
          <cell r="E276">
            <v>2.7499999999999999E-6</v>
          </cell>
          <cell r="F276" t="str">
            <v/>
          </cell>
        </row>
        <row r="277">
          <cell r="A277" t="str">
            <v/>
          </cell>
          <cell r="B277" t="str">
            <v/>
          </cell>
          <cell r="C277" t="str">
            <v/>
          </cell>
          <cell r="E277">
            <v>2.7599999999999998E-6</v>
          </cell>
          <cell r="F277" t="str">
            <v/>
          </cell>
        </row>
        <row r="278">
          <cell r="A278" t="str">
            <v/>
          </cell>
          <cell r="B278" t="str">
            <v/>
          </cell>
          <cell r="C278" t="str">
            <v/>
          </cell>
          <cell r="E278">
            <v>2.7700000000000002E-6</v>
          </cell>
          <cell r="F278" t="str">
            <v/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E279">
            <v>2.7800000000000001E-6</v>
          </cell>
          <cell r="F279" t="str">
            <v/>
          </cell>
        </row>
        <row r="280">
          <cell r="A280" t="str">
            <v/>
          </cell>
          <cell r="B280" t="str">
            <v/>
          </cell>
          <cell r="C280" t="str">
            <v/>
          </cell>
          <cell r="E280">
            <v>2.79E-6</v>
          </cell>
          <cell r="F280" t="str">
            <v/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E281">
            <v>2.7999999999999999E-6</v>
          </cell>
          <cell r="F281" t="str">
            <v/>
          </cell>
        </row>
        <row r="282">
          <cell r="A282" t="str">
            <v/>
          </cell>
          <cell r="B282" t="str">
            <v/>
          </cell>
          <cell r="C282" t="str">
            <v/>
          </cell>
          <cell r="E282">
            <v>2.8100000000000002E-6</v>
          </cell>
          <cell r="F282" t="str">
            <v/>
          </cell>
        </row>
        <row r="283">
          <cell r="A283" t="str">
            <v/>
          </cell>
          <cell r="B283" t="str">
            <v/>
          </cell>
          <cell r="C283" t="str">
            <v/>
          </cell>
          <cell r="E283">
            <v>2.8200000000000001E-6</v>
          </cell>
          <cell r="F283" t="str">
            <v/>
          </cell>
        </row>
        <row r="284">
          <cell r="A284" t="str">
            <v/>
          </cell>
          <cell r="B284" t="str">
            <v/>
          </cell>
          <cell r="C284" t="str">
            <v/>
          </cell>
          <cell r="E284">
            <v>2.83E-6</v>
          </cell>
          <cell r="F284" t="str">
            <v/>
          </cell>
        </row>
        <row r="285">
          <cell r="A285" t="str">
            <v/>
          </cell>
          <cell r="B285" t="str">
            <v/>
          </cell>
          <cell r="C285" t="str">
            <v/>
          </cell>
          <cell r="E285">
            <v>2.8399999999999999E-6</v>
          </cell>
          <cell r="F285" t="str">
            <v/>
          </cell>
        </row>
        <row r="286">
          <cell r="A286" t="str">
            <v/>
          </cell>
          <cell r="B286" t="str">
            <v/>
          </cell>
          <cell r="C286" t="str">
            <v/>
          </cell>
          <cell r="E286">
            <v>2.8499999999999998E-6</v>
          </cell>
          <cell r="F286" t="str">
            <v/>
          </cell>
        </row>
      </sheetData>
      <sheetData sheetId="14">
        <row r="1">
          <cell r="D1" t="str">
            <v>Time</v>
          </cell>
        </row>
        <row r="2">
          <cell r="D2">
            <v>25.279000069999999</v>
          </cell>
          <cell r="E2">
            <v>25.279000069999999</v>
          </cell>
        </row>
        <row r="3">
          <cell r="D3">
            <v>25.671000039999999</v>
          </cell>
          <cell r="E3">
            <v>25.671000039999999</v>
          </cell>
        </row>
        <row r="4">
          <cell r="D4">
            <v>26.077000020000003</v>
          </cell>
          <cell r="E4">
            <v>26.077000020000003</v>
          </cell>
        </row>
        <row r="5">
          <cell r="D5">
            <v>26.945000050000001</v>
          </cell>
          <cell r="E5">
            <v>26.945000050000001</v>
          </cell>
        </row>
        <row r="6">
          <cell r="D6">
            <v>929.09900003000007</v>
          </cell>
          <cell r="E6">
            <v>929.09900003000007</v>
          </cell>
        </row>
        <row r="7">
          <cell r="D7">
            <v>948.50600007999992</v>
          </cell>
          <cell r="E7">
            <v>948.50600007999992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I9" sqref="I9"/>
    </sheetView>
  </sheetViews>
  <sheetFormatPr defaultRowHeight="15"/>
  <cols>
    <col min="1" max="1" width="18.7109375" customWidth="1"/>
    <col min="2" max="2" width="16" customWidth="1"/>
  </cols>
  <sheetData>
    <row r="1" spans="1:5">
      <c r="A1" s="1" t="s">
        <v>17</v>
      </c>
    </row>
    <row r="2" spans="1:5">
      <c r="A2" s="1" t="s">
        <v>18</v>
      </c>
      <c r="B2" s="1" t="s">
        <v>11</v>
      </c>
      <c r="C2">
        <v>15.067</v>
      </c>
      <c r="D2" s="1" t="s">
        <v>26</v>
      </c>
      <c r="E2">
        <v>5</v>
      </c>
    </row>
    <row r="3" spans="1:5">
      <c r="A3" s="1" t="s">
        <v>19</v>
      </c>
      <c r="B3" s="1" t="s">
        <v>0</v>
      </c>
      <c r="C3">
        <v>15.13</v>
      </c>
    </row>
    <row r="4" spans="1:5">
      <c r="A4" s="1" t="s">
        <v>7</v>
      </c>
      <c r="B4" s="1" t="s">
        <v>8</v>
      </c>
      <c r="C4">
        <v>15.505000000000001</v>
      </c>
      <c r="E4">
        <v>4</v>
      </c>
    </row>
    <row r="5" spans="1:5">
      <c r="A5" s="1" t="s">
        <v>1</v>
      </c>
      <c r="B5" s="1" t="s">
        <v>2</v>
      </c>
      <c r="C5">
        <v>16.510999999999999</v>
      </c>
      <c r="D5" s="1" t="s">
        <v>29</v>
      </c>
      <c r="E5">
        <v>5</v>
      </c>
    </row>
    <row r="6" spans="1:5">
      <c r="A6" s="1" t="s">
        <v>20</v>
      </c>
      <c r="B6" s="1" t="s">
        <v>4</v>
      </c>
      <c r="C6">
        <v>16.600000000000001</v>
      </c>
      <c r="D6" s="1" t="s">
        <v>27</v>
      </c>
      <c r="E6">
        <v>5</v>
      </c>
    </row>
    <row r="7" spans="1:5">
      <c r="A7" s="1" t="s">
        <v>5</v>
      </c>
      <c r="B7" s="1" t="s">
        <v>6</v>
      </c>
      <c r="C7">
        <v>16.632999999999999</v>
      </c>
      <c r="E7">
        <v>4</v>
      </c>
    </row>
    <row r="8" spans="1:5">
      <c r="A8" s="1" t="s">
        <v>9</v>
      </c>
      <c r="B8" s="1" t="s">
        <v>10</v>
      </c>
      <c r="C8">
        <v>17.838000000000001</v>
      </c>
      <c r="D8" s="1" t="s">
        <v>28</v>
      </c>
    </row>
    <row r="9" spans="1:5">
      <c r="A9" s="1" t="s">
        <v>12</v>
      </c>
      <c r="B9" s="1" t="s">
        <v>13</v>
      </c>
      <c r="C9">
        <v>916.88900000000001</v>
      </c>
    </row>
    <row r="10" spans="1:5">
      <c r="A10" s="1" t="s">
        <v>14</v>
      </c>
      <c r="B10" s="1" t="s">
        <v>21</v>
      </c>
      <c r="C10">
        <v>99.998999999999995</v>
      </c>
    </row>
    <row r="13" spans="1:5">
      <c r="A13" s="1" t="s">
        <v>22</v>
      </c>
    </row>
    <row r="14" spans="1:5">
      <c r="A14" s="1" t="s">
        <v>14</v>
      </c>
      <c r="B14" s="1" t="s">
        <v>21</v>
      </c>
      <c r="C14">
        <v>15.045999999999999</v>
      </c>
      <c r="D14" s="1" t="s">
        <v>26</v>
      </c>
      <c r="E14">
        <v>5</v>
      </c>
    </row>
    <row r="15" spans="1:5">
      <c r="A15" s="1" t="s">
        <v>18</v>
      </c>
      <c r="B15" s="1" t="s">
        <v>11</v>
      </c>
      <c r="C15">
        <v>15.255000000000001</v>
      </c>
      <c r="E15">
        <v>4</v>
      </c>
    </row>
    <row r="16" spans="1:5">
      <c r="A16" s="1" t="s">
        <v>19</v>
      </c>
      <c r="B16" s="1" t="s">
        <v>0</v>
      </c>
      <c r="C16">
        <v>15.587</v>
      </c>
      <c r="D16" s="1" t="s">
        <v>29</v>
      </c>
    </row>
    <row r="17" spans="1:5">
      <c r="A17" s="1" t="s">
        <v>23</v>
      </c>
      <c r="B17" s="1" t="s">
        <v>16</v>
      </c>
      <c r="C17">
        <v>16.344999999999999</v>
      </c>
      <c r="D17" s="1" t="s">
        <v>27</v>
      </c>
      <c r="E17">
        <v>5</v>
      </c>
    </row>
    <row r="18" spans="1:5">
      <c r="A18" s="1" t="s">
        <v>24</v>
      </c>
      <c r="B18" s="1" t="s">
        <v>2</v>
      </c>
      <c r="C18">
        <v>16.350000000000001</v>
      </c>
      <c r="E18">
        <v>4</v>
      </c>
    </row>
    <row r="19" spans="1:5">
      <c r="A19" s="1" t="s">
        <v>3</v>
      </c>
      <c r="B19" s="1" t="s">
        <v>4</v>
      </c>
      <c r="C19">
        <v>16.446999999999999</v>
      </c>
      <c r="E19">
        <v>3</v>
      </c>
    </row>
    <row r="20" spans="1:5">
      <c r="A20" s="1" t="s">
        <v>25</v>
      </c>
      <c r="B20" s="1" t="s">
        <v>10</v>
      </c>
      <c r="C20">
        <v>916.88800000000003</v>
      </c>
    </row>
    <row r="21" spans="1:5">
      <c r="A21" s="1" t="s">
        <v>7</v>
      </c>
      <c r="B21" s="1" t="s">
        <v>8</v>
      </c>
      <c r="C21">
        <v>99.998999999999995</v>
      </c>
      <c r="E21" s="1" t="s">
        <v>30</v>
      </c>
    </row>
    <row r="22" spans="1:5">
      <c r="A22" s="1" t="s">
        <v>5</v>
      </c>
      <c r="B22" s="1" t="s">
        <v>6</v>
      </c>
      <c r="C22">
        <v>99.998999999999995</v>
      </c>
    </row>
    <row r="23" spans="1:5">
      <c r="A23" s="1" t="s">
        <v>12</v>
      </c>
      <c r="B23" s="1" t="s">
        <v>13</v>
      </c>
      <c r="C23">
        <v>99.998999999999995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13" sqref="B13"/>
    </sheetView>
  </sheetViews>
  <sheetFormatPr defaultRowHeight="15"/>
  <cols>
    <col min="1" max="1" width="25.42578125" customWidth="1"/>
  </cols>
  <sheetData>
    <row r="1" spans="1:7" ht="15.75">
      <c r="A1" s="4" t="str">
        <f>IFERROR(IF(INDEX([1]Poles!$A:$F,MATCH('[1]Poles Results'!$E1,[1]Poles!$F:$F,0),2)&gt;0,INDEX([1]Poles!$A:$F,MATCH('[1]Poles Results'!$E1,[1]Poles!$F:$F,0),2),""),"")</f>
        <v/>
      </c>
      <c r="B1" s="4" t="str">
        <f>IFERROR(IF(INDEX([1]Poles!$A:$F,MATCH('[1]Poles Results'!D1,[1]Poles!$F:$F,0),3)&gt;0,INDEX([1]Poles!$A:$F,MATCH('[1]Poles Results'!D1,[1]Poles!$F:$F,0),3),""),"")</f>
        <v/>
      </c>
      <c r="C1" s="7" t="str">
        <f>IFERROR(VLOOKUP(#REF!,$E$3:$F$5,2,FALSE),"")</f>
        <v/>
      </c>
      <c r="D1" s="2"/>
      <c r="E1" s="2"/>
      <c r="F1" s="8"/>
    </row>
    <row r="2" spans="1:7" ht="15.75">
      <c r="A2" s="4" t="str">
        <f>IFERROR(IF(INDEX([1]Poles!$A:$F,MATCH('[1]Poles Results'!$E2,[1]Poles!$F:$F,0),2)&gt;0,INDEX([1]Poles!$A:$F,MATCH('[1]Poles Results'!$E2,[1]Poles!$F:$F,0),2),""),"")</f>
        <v>Kellie VanDerBrink</v>
      </c>
      <c r="B2" s="4" t="str">
        <f>IFERROR(IF(INDEX([1]Poles!$A:$F,MATCH('[1]Poles Results'!D2,[1]Poles!$F:$F,0),3)&gt;0,INDEX([1]Poles!$A:$F,MATCH('[1]Poles Results'!D2,[1]Poles!$F:$F,0),3),""),"")</f>
        <v>Cowboy</v>
      </c>
      <c r="C2" s="5"/>
      <c r="D2" s="5" t="str">
        <f>IFERROR(IF(AND(SMALL([1]Poles!F:F,K2)&gt;1000,SMALL([1]Poles!F:F,K2)&lt;3000),"nt",IF(SMALL([1]Poles!F:F,K2)&gt;3000,"",SMALL([1]Poles!F:F,K2))),"")</f>
        <v/>
      </c>
      <c r="E2" s="3">
        <v>25.279</v>
      </c>
      <c r="F2" s="8" t="s">
        <v>26</v>
      </c>
      <c r="G2">
        <v>5</v>
      </c>
    </row>
    <row r="3" spans="1:7" ht="15.75">
      <c r="A3" s="4" t="str">
        <f>IFERROR(IF(INDEX([1]Poles!$A:$F,MATCH('[1]Poles Results'!$E3,[1]Poles!$F:$F,0),2)&gt;0,INDEX([1]Poles!$A:$F,MATCH('[1]Poles Results'!$E3,[1]Poles!$F:$F,0),2),""),"")</f>
        <v>Rachel Bryan</v>
      </c>
      <c r="B3" s="4" t="str">
        <f>IFERROR(IF(INDEX([1]Poles!$A:$F,MATCH('[1]Poles Results'!D3,[1]Poles!$F:$F,0),3)&gt;0,INDEX([1]Poles!$A:$F,MATCH('[1]Poles Results'!D3,[1]Poles!$F:$F,0),3),""),"")</f>
        <v>Frankie</v>
      </c>
      <c r="C3" s="5"/>
      <c r="D3" s="5" t="str">
        <f>IFERROR(IF(AND(SMALL([1]Poles!F:F,K3)&gt;1000,SMALL([1]Poles!F:F,K3)&lt;3000),"nt",IF(SMALL([1]Poles!F:F,K3)&gt;3000,"",SMALL([1]Poles!F:F,K3))),"")</f>
        <v/>
      </c>
      <c r="E3" s="6">
        <v>25.670999999999999</v>
      </c>
      <c r="F3" s="8"/>
      <c r="G3">
        <v>4</v>
      </c>
    </row>
    <row r="4" spans="1:7" ht="15.75">
      <c r="A4" s="4" t="str">
        <f>IFERROR(IF(INDEX([1]Poles!$A:$F,MATCH('[1]Poles Results'!$E4,[1]Poles!$F:$F,0),2)&gt;0,INDEX([1]Poles!$A:$F,MATCH('[1]Poles Results'!$E4,[1]Poles!$F:$F,0),2),""),"")</f>
        <v>Callie Aamot</v>
      </c>
      <c r="B4" s="4" t="str">
        <f>IFERROR(IF(INDEX([1]Poles!$A:$F,MATCH('[1]Poles Results'!D4,[1]Poles!$F:$F,0),3)&gt;0,INDEX([1]Poles!$A:$F,MATCH('[1]Poles Results'!D4,[1]Poles!$F:$F,0),3),""),"")</f>
        <v>Bella</v>
      </c>
      <c r="C4" s="5" t="str">
        <f>IFERROR(IF(AND(SMALL([1]Poles!E:E,J4)&gt;1000,SMALL([1]Poles!E:E,J4)&lt;3000),"nt",IF(SMALL([1]Poles!E:E,J4)&gt;3000,"",SMALL([1]Poles!E:E,J4))),"")</f>
        <v/>
      </c>
      <c r="D4" s="5" t="str">
        <f>IFERROR(IF(AND(SMALL([1]Poles!F:F,K4)&gt;1000,SMALL([1]Poles!F:F,K4)&lt;3000),"nt",IF(SMALL([1]Poles!F:F,K4)&gt;3000,"",SMALL([1]Poles!F:F,K4))),"")</f>
        <v/>
      </c>
      <c r="E4" s="6">
        <v>26.077000000000002</v>
      </c>
      <c r="F4" s="9"/>
      <c r="G4">
        <v>3</v>
      </c>
    </row>
    <row r="5" spans="1:7" ht="15.75">
      <c r="A5" s="4" t="str">
        <f>IFERROR(IF(INDEX([1]Poles!$A:$F,MATCH('[1]Poles Results'!$E5,[1]Poles!$F:$F,0),2)&gt;0,INDEX([1]Poles!$A:$F,MATCH('[1]Poles Results'!$E5,[1]Poles!$F:$F,0),2),""),"")</f>
        <v>Candice Aamot</v>
      </c>
      <c r="B5" s="4" t="str">
        <f>IFERROR(IF(INDEX([1]Poles!$A:$F,MATCH('[1]Poles Results'!D5,[1]Poles!$F:$F,0),3)&gt;0,INDEX([1]Poles!$A:$F,MATCH('[1]Poles Results'!D5,[1]Poles!$F:$F,0),3),""),"")</f>
        <v>Bunny</v>
      </c>
      <c r="C5" s="5" t="str">
        <f>IFERROR(IF(AND(SMALL([1]Poles!E:E,J5)&gt;1000,SMALL([1]Poles!E:E,J5)&lt;3000),"nt",IF(SMALL([1]Poles!E:E,J5)&gt;3000,"",SMALL([1]Poles!E:E,J5))),"")</f>
        <v/>
      </c>
      <c r="D5" s="5" t="str">
        <f>IFERROR(IF(AND(SMALL([1]Poles!F:F,K5)&gt;1000,SMALL([1]Poles!F:F,K5)&lt;3000),"nt",IF(SMALL([1]Poles!F:F,K5)&gt;3000,"",SMALL([1]Poles!F:F,K5))),"")</f>
        <v/>
      </c>
      <c r="E5" s="2">
        <v>26.945</v>
      </c>
      <c r="F5" s="8"/>
      <c r="G5">
        <v>2</v>
      </c>
    </row>
    <row r="6" spans="1:7" ht="15.75">
      <c r="A6" s="4" t="str">
        <f>IFERROR(IF(INDEX([1]Poles!$A:$F,MATCH('[1]Poles Results'!$E6,[1]Poles!$F:$F,0),2)&gt;0,INDEX([1]Poles!$A:$F,MATCH('[1]Poles Results'!$E6,[1]Poles!$F:$F,0),2),""),"")</f>
        <v>Victoria Blachford</v>
      </c>
      <c r="B6" s="4" t="str">
        <f>IFERROR(IF(INDEX([1]Poles!$A:$F,MATCH('[1]Poles Results'!D6,[1]Poles!$F:$F,0),3)&gt;0,INDEX([1]Poles!$A:$F,MATCH('[1]Poles Results'!D6,[1]Poles!$F:$F,0),3),""),"")</f>
        <v>Coalys Te Bar</v>
      </c>
      <c r="C6" s="5" t="str">
        <f>IFERROR(IF(AND(SMALL([1]Poles!E:E,J6)&gt;1000,SMALL([1]Poles!E:E,J6)&lt;3000),"nt",IF(SMALL([1]Poles!E:E,J6)&gt;3000,"",SMALL([1]Poles!E:E,J6))),"")</f>
        <v/>
      </c>
      <c r="D6" s="5" t="str">
        <f>IFERROR(IF(AND(SMALL([1]Poles!F:F,K6)&gt;1000,SMALL([1]Poles!F:F,K6)&lt;3000),"nt",IF(SMALL([1]Poles!F:F,K6)&gt;3000,"",SMALL([1]Poles!F:F,K6))),"")</f>
        <v/>
      </c>
      <c r="E6" s="2" t="s">
        <v>15</v>
      </c>
      <c r="F6" s="8"/>
      <c r="G6" s="1" t="s">
        <v>30</v>
      </c>
    </row>
    <row r="7" spans="1:7" ht="15.75">
      <c r="A7" s="4" t="str">
        <f>IFERROR(IF(INDEX([1]Poles!$A:$F,MATCH('[1]Poles Results'!$E7,[1]Poles!$F:$F,0),2)&gt;0,INDEX([1]Poles!$A:$F,MATCH('[1]Poles Results'!$E7,[1]Poles!$F:$F,0),2),""),"")</f>
        <v>Linley Schmitz</v>
      </c>
      <c r="B7" s="4" t="str">
        <f>IFERROR(IF(INDEX([1]Poles!$A:$F,MATCH('[1]Poles Results'!D7,[1]Poles!$F:$F,0),3)&gt;0,INDEX([1]Poles!$A:$F,MATCH('[1]Poles Results'!D7,[1]Poles!$F:$F,0),3),""),"")</f>
        <v>Pirate</v>
      </c>
      <c r="C7" s="5" t="str">
        <f>IFERROR(IF(AND(SMALL([1]Poles!E:E,J7)&gt;1000,SMALL([1]Poles!E:E,J7)&lt;3000),"nt",IF(SMALL([1]Poles!E:E,J7)&gt;3000,"",SMALL([1]Poles!E:E,J7))),"")</f>
        <v/>
      </c>
      <c r="D7" s="5" t="str">
        <f>IFERROR(IF(AND(SMALL([1]Poles!F:F,K7)&gt;1000,SMALL([1]Poles!F:F,K7)&lt;3000),"nt",IF(SMALL([1]Poles!F:F,K7)&gt;3000,"",SMALL([1]Poles!F:F,K7))),"")</f>
        <v/>
      </c>
      <c r="E7" s="2" t="s">
        <v>15</v>
      </c>
      <c r="F7" s="8"/>
      <c r="G7" s="1" t="s">
        <v>30</v>
      </c>
    </row>
    <row r="8" spans="1:7" ht="15.75">
      <c r="C8" s="5" t="str">
        <f>IFERROR(IF(AND(SMALL([1]Poles!E:E,J8)&gt;1000,SMALL([1]Poles!E:E,J8)&lt;3000),"nt",IF(SMALL([1]Poles!E:E,J8)&gt;3000,"",SMALL([1]Poles!E:E,J8))),"")</f>
        <v/>
      </c>
      <c r="D8" s="5" t="str">
        <f>IFERROR(IF(AND(SMALL([1]Poles!F:F,K8)&gt;1000,SMALL([1]Poles!F:F,K8)&lt;3000),"nt",IF(SMALL([1]Poles!F:F,K8)&gt;3000,"",SMALL([1]Poles!F:F,K8))),"")</f>
        <v/>
      </c>
    </row>
    <row r="9" spans="1:7" ht="15.75">
      <c r="A9" s="5" t="str">
        <f>IFERROR(IF(AND(SMALL([1]Poles!C:C,H9)&gt;1000,SMALL([1]Poles!C:C,H9)&lt;3000),"nt",IF(SMALL([2]Poles!C:C,H9)&gt;3000,"",SMALL([1]Poles!C:C,H9))),"")</f>
        <v/>
      </c>
    </row>
    <row r="10" spans="1:7" ht="15.75">
      <c r="A10" s="5" t="str">
        <f>IFERROR(IF(AND(SMALL([1]Poles!C:C,H10)&gt;1000,SMALL([1]Poles!C:C,H10)&lt;3000),"nt",IF(SMALL([1]Poles!C:C,H10)&gt;3000,"",SMALL([1]Poles!C:C,H10))),"")</f>
        <v/>
      </c>
    </row>
    <row r="11" spans="1:7" ht="15.75">
      <c r="A11" s="5" t="str">
        <f>IFERROR(IF(AND(SMALL([1]Poles!C:C,H11)&gt;1000,SMALL([1]Poles!C:C,H11)&lt;3000),"nt",IF(SMALL([1]Poles!C:C,H11)&gt;3000,"",SMALL([1]Poles!C:C,H11))),"")</f>
        <v/>
      </c>
    </row>
    <row r="12" spans="1:7" ht="15.75">
      <c r="A12" s="5" t="str">
        <f>IFERROR(IF(AND(SMALL([1]Poles!C:C,H12)&gt;1000,SMALL([1]Poles!C:C,H12)&lt;3000),"nt",IF(SMALL([1]Poles!C:C,H12)&gt;3000,"",SMALL([1]Poles!C:C,H12))),"")</f>
        <v/>
      </c>
    </row>
    <row r="13" spans="1:7" ht="15.75">
      <c r="A13" s="5" t="str">
        <f>IFERROR(IF(AND(SMALL([1]Poles!C:C,H13)&gt;1000,SMALL([1]Poles!C:C,H13)&lt;3000),"nt",IF(SMALL([1]Poles!C:C,H13)&gt;3000,"",SMALL([1]Poles!C:C,H13))),"")</f>
        <v/>
      </c>
    </row>
    <row r="14" spans="1:7" ht="15.75">
      <c r="A14" s="5" t="str">
        <f>IFERROR(IF(AND(SMALL([1]Poles!C:C,H14)&gt;1000,SMALL([1]Poles!C:C,H14)&lt;3000),"nt",IF(SMALL([1]Poles!C:C,H14)&gt;3000,"",SMALL([1]Poles!C:C,H14))),"")</f>
        <v/>
      </c>
    </row>
    <row r="15" spans="1:7" ht="15.75">
      <c r="A15" s="5" t="str">
        <f>IFERROR(IF(AND(SMALL([1]Poles!C:C,H15)&gt;1000,SMALL([1]Poles!C:C,H15)&lt;3000),"nt",IF(SMALL([1]Poles!C:C,H15)&gt;3000,"",SMALL([1]Poles!C:C,H15))),"")</f>
        <v/>
      </c>
    </row>
  </sheetData>
  <conditionalFormatting sqref="A1:B7">
    <cfRule type="containsBlanks" dxfId="6" priority="6">
      <formula>LEN(TRIM(A1))=0</formula>
    </cfRule>
  </conditionalFormatting>
  <conditionalFormatting sqref="D2:D8">
    <cfRule type="containsBlanks" dxfId="5" priority="3">
      <formula>LEN(TRIM(D2))=0</formula>
    </cfRule>
  </conditionalFormatting>
  <conditionalFormatting sqref="C2:C8">
    <cfRule type="containsBlanks" dxfId="3" priority="2">
      <formula>LEN(TRIM(C2))=0</formula>
    </cfRule>
  </conditionalFormatting>
  <conditionalFormatting sqref="A9:A15">
    <cfRule type="containsBlanks" dxfId="1" priority="1">
      <formula>LEN(TRIM(A9))=0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activeCell="A3" sqref="A3"/>
    </sheetView>
  </sheetViews>
  <sheetFormatPr defaultRowHeight="15"/>
  <sheetData>
    <row r="3" spans="1:1">
      <c r="A3" s="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Youth</vt:lpstr>
      <vt:lpstr>Poles</vt:lpstr>
      <vt:lpstr>Open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2018-12-16T21:50:07Z</dcterms:created>
  <dcterms:modified xsi:type="dcterms:W3CDTF">2019-01-06T22:29:01Z</dcterms:modified>
</cp:coreProperties>
</file>