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555" yWindow="285" windowWidth="13590" windowHeight="11760" firstSheet="4" activeTab="11"/>
  </bookViews>
  <sheets>
    <sheet name="Arenas" sheetId="12" r:id="rId1"/>
    <sheet name="Open 1D" sheetId="1" r:id="rId2"/>
    <sheet name="Open 2D" sheetId="2" r:id="rId3"/>
    <sheet name="Open 3D" sheetId="3" r:id="rId4"/>
    <sheet name="Open 4D" sheetId="4" r:id="rId5"/>
    <sheet name="Youth 1D" sheetId="5" r:id="rId6"/>
    <sheet name="Youth 2D" sheetId="6" r:id="rId7"/>
    <sheet name="Youth 3D" sheetId="7" r:id="rId8"/>
    <sheet name="Youth 4D" sheetId="8" r:id="rId9"/>
    <sheet name="Poles 1D" sheetId="9" r:id="rId10"/>
    <sheet name="Poles 2D" sheetId="10" r:id="rId11"/>
    <sheet name="Poles 3D" sheetId="11" r:id="rId12"/>
    <sheet name="Sheet1" sheetId="13" r:id="rId13"/>
  </sheets>
  <definedNames>
    <definedName name="_xlnm._FilterDatabase" localSheetId="1" hidden="1">'Open 1D'!$A$2:$HF$168</definedName>
    <definedName name="_xlnm._FilterDatabase" localSheetId="2" hidden="1">'Open 2D'!$A$2:$HF$170</definedName>
    <definedName name="_xlnm._FilterDatabase" localSheetId="3" hidden="1">'Open 3D'!$A$2:$IX$162</definedName>
    <definedName name="_xlnm._FilterDatabase" localSheetId="4" hidden="1">'Open 4D'!$A$2:$HH$2</definedName>
    <definedName name="_xlnm._FilterDatabase" localSheetId="9" hidden="1">'Poles 1D'!$A$2:$BY$2</definedName>
    <definedName name="_xlnm._FilterDatabase" localSheetId="10" hidden="1">'Poles 2D'!$A$2:$CG$2</definedName>
    <definedName name="_xlnm._FilterDatabase" localSheetId="11" hidden="1">'Poles 3D'!$A$2:$CF$2</definedName>
    <definedName name="_xlnm._FilterDatabase" localSheetId="5" hidden="1">'Youth 1D'!$A$2:$IF$2</definedName>
    <definedName name="_xlnm._FilterDatabase" localSheetId="6" hidden="1">'Youth 2D'!$A$2:$HA$170</definedName>
    <definedName name="_xlnm._FilterDatabase" localSheetId="7" hidden="1">'Youth 3D'!$A$2:$HZ$170</definedName>
    <definedName name="_xlnm._FilterDatabase" localSheetId="8" hidden="1">'Youth 4D'!$A$2:$GR$168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0"/>
  <c r="B7"/>
  <c r="B9"/>
  <c r="B70" i="2"/>
  <c r="B119" i="3"/>
  <c r="B43"/>
  <c r="B58"/>
  <c r="B44"/>
  <c r="B45"/>
  <c r="B161"/>
  <c r="B162"/>
  <c r="B117"/>
  <c r="B140"/>
  <c r="B42"/>
  <c r="B75" i="2"/>
  <c r="B89"/>
  <c r="B43"/>
  <c r="B27"/>
  <c r="B44"/>
  <c r="B83"/>
  <c r="B58"/>
  <c r="B13" i="11"/>
  <c r="B10"/>
  <c r="B11"/>
  <c r="B25" i="9"/>
  <c r="B13"/>
  <c r="B28"/>
  <c r="B14"/>
  <c r="B74" i="3"/>
  <c r="B36"/>
  <c r="B108"/>
  <c r="B12" i="11"/>
  <c r="B15"/>
  <c r="B8"/>
  <c r="B14"/>
  <c r="B16"/>
  <c r="B9"/>
  <c r="B17"/>
  <c r="B7"/>
  <c r="B5"/>
  <c r="B6"/>
  <c r="B4"/>
  <c r="B3"/>
  <c r="B16" i="10"/>
  <c r="B10"/>
  <c r="B15"/>
  <c r="B14"/>
  <c r="B11"/>
  <c r="B13"/>
  <c r="B12"/>
  <c r="B8"/>
  <c r="B5"/>
  <c r="B4"/>
  <c r="B3"/>
  <c r="B10" i="9"/>
  <c r="B24"/>
  <c r="B26"/>
  <c r="B29"/>
  <c r="B6"/>
  <c r="B31"/>
  <c r="B30"/>
  <c r="B23"/>
  <c r="B22"/>
  <c r="B3"/>
  <c r="B11"/>
  <c r="B9"/>
  <c r="B16"/>
  <c r="B21"/>
  <c r="B20"/>
  <c r="B27"/>
  <c r="B8"/>
  <c r="B7"/>
  <c r="B17"/>
  <c r="B15"/>
  <c r="B19"/>
  <c r="B18"/>
  <c r="B32"/>
  <c r="B12"/>
  <c r="B4"/>
  <c r="B5"/>
  <c r="B35" i="3" l="1"/>
  <c r="B111"/>
  <c r="B20"/>
  <c r="B97"/>
  <c r="B101"/>
  <c r="B93"/>
  <c r="B132"/>
  <c r="B72" i="2"/>
  <c r="B53"/>
  <c r="B127"/>
  <c r="B35"/>
  <c r="B120"/>
  <c r="B135"/>
  <c r="B56"/>
  <c r="B88"/>
  <c r="B69" i="3"/>
  <c r="B133"/>
  <c r="B142"/>
  <c r="B59" i="2"/>
  <c r="B46"/>
  <c r="B102" i="3"/>
  <c r="B67"/>
  <c r="B18"/>
  <c r="B141"/>
  <c r="B114"/>
  <c r="B128" i="2"/>
  <c r="B87"/>
  <c r="B81"/>
  <c r="B97"/>
  <c r="B78" i="3"/>
  <c r="B128"/>
  <c r="B152"/>
  <c r="B106"/>
  <c r="B88"/>
  <c r="B85"/>
  <c r="B123" i="2"/>
  <c r="B101"/>
  <c r="B82"/>
  <c r="B54"/>
  <c r="B82" i="3"/>
  <c r="B24"/>
  <c r="B130"/>
  <c r="B56"/>
  <c r="B122"/>
  <c r="B83"/>
  <c r="B68"/>
  <c r="B84" i="2"/>
  <c r="B94" i="3"/>
  <c r="B39"/>
  <c r="B105"/>
  <c r="B143"/>
  <c r="B68" i="2"/>
  <c r="B26"/>
  <c r="B134"/>
  <c r="B67"/>
  <c r="B130"/>
  <c r="B65"/>
  <c r="B98"/>
  <c r="B107"/>
  <c r="B77" i="3"/>
  <c r="B120"/>
  <c r="B71"/>
  <c r="B38"/>
  <c r="B116"/>
  <c r="B134"/>
  <c r="B45" i="2"/>
  <c r="B146" i="3"/>
  <c r="B160"/>
  <c r="B8"/>
  <c r="B23"/>
  <c r="B87"/>
  <c r="B51"/>
  <c r="B31"/>
  <c r="B66"/>
  <c r="B127"/>
  <c r="B60"/>
  <c r="B62"/>
  <c r="B32"/>
  <c r="B155"/>
  <c r="B75"/>
  <c r="B15"/>
  <c r="B3"/>
  <c r="B27"/>
  <c r="B110"/>
  <c r="B137"/>
  <c r="B34"/>
  <c r="B53"/>
  <c r="B84"/>
  <c r="B135"/>
  <c r="B50"/>
  <c r="B111" i="2"/>
  <c r="B8"/>
  <c r="B38"/>
  <c r="B49"/>
  <c r="B69"/>
  <c r="B30"/>
  <c r="B104"/>
  <c r="B121"/>
  <c r="B73"/>
  <c r="B92"/>
  <c r="B119"/>
  <c r="B32"/>
  <c r="B11" i="3"/>
  <c r="B159"/>
  <c r="B10"/>
  <c r="B125"/>
  <c r="B49"/>
  <c r="B131"/>
  <c r="B79"/>
  <c r="B151"/>
  <c r="B99"/>
  <c r="B52"/>
  <c r="B124"/>
  <c r="B86"/>
  <c r="B30"/>
  <c r="B157"/>
  <c r="B112"/>
  <c r="B95"/>
  <c r="B113"/>
  <c r="B126"/>
  <c r="B60" i="1"/>
  <c r="B70"/>
  <c r="B13"/>
  <c r="B15"/>
  <c r="B45"/>
  <c r="B76"/>
  <c r="B52"/>
  <c r="B4"/>
  <c r="B55"/>
  <c r="B20"/>
  <c r="B57"/>
  <c r="B33"/>
  <c r="B21"/>
  <c r="B7"/>
  <c r="B19" i="11"/>
  <c r="B31" i="1" l="1"/>
  <c r="B19"/>
  <c r="B42"/>
  <c r="B16"/>
  <c r="B23"/>
  <c r="B59"/>
  <c r="B67"/>
  <c r="B27"/>
  <c r="B34"/>
  <c r="B66"/>
  <c r="B8"/>
  <c r="B81"/>
  <c r="B22"/>
  <c r="B17"/>
  <c r="B3"/>
  <c r="B14"/>
  <c r="B9"/>
  <c r="B50"/>
  <c r="B5"/>
  <c r="B72"/>
  <c r="B69"/>
  <c r="B58"/>
  <c r="B10"/>
  <c r="B12"/>
  <c r="B43"/>
  <c r="B38"/>
  <c r="B77"/>
  <c r="B18"/>
  <c r="B56"/>
  <c r="B79"/>
  <c r="B78"/>
  <c r="B51"/>
  <c r="B11"/>
  <c r="B32"/>
  <c r="B23" i="7" l="1"/>
  <c r="B45" i="8"/>
  <c r="B22" i="11" l="1"/>
  <c r="B21"/>
  <c r="B20"/>
  <c r="B23"/>
  <c r="B18"/>
  <c r="B28"/>
  <c r="B24"/>
  <c r="B29"/>
  <c r="B33" i="9"/>
  <c r="B34"/>
  <c r="B35"/>
  <c r="B36"/>
  <c r="B24" i="8"/>
  <c r="B20"/>
  <c r="B15"/>
  <c r="B7"/>
  <c r="B35"/>
  <c r="B3"/>
  <c r="B29"/>
  <c r="B50"/>
  <c r="B8"/>
  <c r="B10"/>
  <c r="B12"/>
  <c r="B48"/>
  <c r="B47"/>
  <c r="B36"/>
  <c r="B46"/>
  <c r="B38"/>
  <c r="B21"/>
  <c r="B18"/>
  <c r="B32"/>
  <c r="B40"/>
  <c r="B17"/>
  <c r="B23"/>
  <c r="B13"/>
  <c r="B25"/>
  <c r="B41"/>
  <c r="B16"/>
  <c r="B27"/>
  <c r="B33"/>
  <c r="B42"/>
  <c r="B31"/>
  <c r="B30"/>
  <c r="B37"/>
  <c r="B43"/>
  <c r="B44"/>
  <c r="B39"/>
  <c r="B34"/>
  <c r="B19"/>
  <c r="B56" i="7"/>
  <c r="B7"/>
  <c r="B19"/>
  <c r="B28"/>
  <c r="B21"/>
  <c r="B31"/>
  <c r="B9"/>
  <c r="B10"/>
  <c r="B39"/>
  <c r="B16"/>
  <c r="B24"/>
  <c r="B37"/>
  <c r="B20"/>
  <c r="B15"/>
  <c r="B54"/>
  <c r="B27"/>
  <c r="B42"/>
  <c r="B35"/>
  <c r="B49"/>
  <c r="B6"/>
  <c r="B30"/>
  <c r="B46"/>
  <c r="B26"/>
  <c r="B34"/>
  <c r="B3"/>
  <c r="B43"/>
  <c r="B22"/>
  <c r="B13"/>
  <c r="B17"/>
  <c r="B50"/>
  <c r="B29"/>
  <c r="B33"/>
  <c r="B57"/>
  <c r="B32"/>
  <c r="B53"/>
  <c r="B55"/>
  <c r="B18"/>
  <c r="B47"/>
  <c r="B41"/>
  <c r="B25"/>
  <c r="B51"/>
  <c r="B52"/>
  <c r="B48"/>
  <c r="B44"/>
  <c r="B5"/>
  <c r="B38"/>
  <c r="B36"/>
  <c r="B14"/>
  <c r="B4"/>
  <c r="B14" i="6"/>
  <c r="B3"/>
  <c r="B29"/>
  <c r="B44"/>
  <c r="B19"/>
  <c r="B45"/>
  <c r="B33"/>
  <c r="B37"/>
  <c r="B27"/>
  <c r="B7"/>
  <c r="B36"/>
  <c r="B42"/>
  <c r="B4"/>
  <c r="B28"/>
  <c r="B9"/>
  <c r="B13"/>
  <c r="B10"/>
  <c r="B20"/>
  <c r="B35"/>
  <c r="B11"/>
  <c r="B41"/>
  <c r="B34"/>
  <c r="B26"/>
  <c r="B43"/>
  <c r="B6"/>
  <c r="B16"/>
  <c r="B24"/>
  <c r="B8"/>
  <c r="B18"/>
  <c r="B21"/>
  <c r="B22"/>
  <c r="B32"/>
  <c r="B30"/>
  <c r="B17" i="5"/>
  <c r="B40"/>
  <c r="B3"/>
  <c r="B22"/>
  <c r="B27"/>
  <c r="B35"/>
  <c r="B8"/>
  <c r="B29"/>
  <c r="B37"/>
  <c r="B24"/>
  <c r="B14"/>
  <c r="B15"/>
  <c r="B21"/>
  <c r="B26"/>
  <c r="B5"/>
  <c r="B30"/>
  <c r="B38"/>
  <c r="B36"/>
  <c r="B11"/>
  <c r="B41"/>
  <c r="B13"/>
  <c r="B28"/>
  <c r="B19"/>
  <c r="B33"/>
  <c r="B39"/>
  <c r="B31"/>
  <c r="B18"/>
  <c r="B16"/>
  <c r="B23"/>
  <c r="B20"/>
  <c r="B32"/>
  <c r="B6"/>
  <c r="B114" i="4"/>
  <c r="B93"/>
  <c r="B53"/>
  <c r="B3"/>
  <c r="B79"/>
  <c r="B94"/>
  <c r="B71"/>
  <c r="B25"/>
  <c r="B56"/>
  <c r="B9"/>
  <c r="B14"/>
  <c r="B21"/>
  <c r="B74"/>
  <c r="B77"/>
  <c r="B117"/>
  <c r="B82"/>
  <c r="B37"/>
  <c r="B23"/>
  <c r="B15"/>
  <c r="B80"/>
  <c r="B55"/>
  <c r="B49"/>
  <c r="B47"/>
  <c r="B115"/>
  <c r="B106"/>
  <c r="B45"/>
  <c r="B104"/>
  <c r="B39"/>
  <c r="B31"/>
  <c r="B12"/>
  <c r="B43"/>
  <c r="B22"/>
  <c r="B66"/>
  <c r="B16"/>
  <c r="B96"/>
  <c r="B116"/>
  <c r="B34"/>
  <c r="B83"/>
  <c r="B10"/>
  <c r="B89"/>
  <c r="B72"/>
  <c r="B54"/>
  <c r="B75"/>
  <c r="B118"/>
  <c r="B6"/>
  <c r="B85"/>
  <c r="B91"/>
  <c r="B17"/>
  <c r="B33"/>
  <c r="B64"/>
  <c r="B8"/>
  <c r="B52"/>
  <c r="B73"/>
  <c r="B44"/>
  <c r="B110"/>
  <c r="B36"/>
  <c r="B70"/>
  <c r="B28"/>
  <c r="B4"/>
  <c r="B61"/>
  <c r="B26"/>
  <c r="B18"/>
  <c r="B11"/>
  <c r="B62"/>
  <c r="B20"/>
  <c r="B97"/>
  <c r="B41"/>
  <c r="B86"/>
  <c r="B5"/>
  <c r="B98"/>
  <c r="B65"/>
  <c r="B29"/>
  <c r="B57"/>
  <c r="B112"/>
  <c r="B13"/>
  <c r="B81"/>
  <c r="B84"/>
  <c r="B32"/>
  <c r="B67"/>
  <c r="B46"/>
  <c r="B111"/>
  <c r="B113"/>
  <c r="B35"/>
  <c r="B90"/>
  <c r="B24"/>
  <c r="B87"/>
  <c r="B108"/>
  <c r="B38"/>
  <c r="B51"/>
  <c r="B50"/>
  <c r="B63"/>
  <c r="B30"/>
  <c r="B99"/>
  <c r="B105"/>
  <c r="B58"/>
  <c r="B19"/>
  <c r="B76"/>
  <c r="B27"/>
  <c r="B92"/>
  <c r="B7"/>
  <c r="B101"/>
  <c r="B107"/>
  <c r="B88"/>
  <c r="B100"/>
  <c r="B69"/>
  <c r="B48"/>
  <c r="B109"/>
  <c r="B78"/>
  <c r="B95"/>
  <c r="B5" i="3"/>
  <c r="B149"/>
  <c r="B145"/>
  <c r="B25"/>
  <c r="B4"/>
  <c r="B33"/>
  <c r="B104"/>
  <c r="B98"/>
  <c r="B139"/>
  <c r="B37"/>
  <c r="B65"/>
  <c r="B156"/>
  <c r="B14"/>
  <c r="B123"/>
  <c r="B81"/>
  <c r="B73"/>
  <c r="B96"/>
  <c r="B91"/>
  <c r="B59"/>
  <c r="B103"/>
  <c r="B6"/>
  <c r="B109"/>
  <c r="B107"/>
  <c r="B154"/>
  <c r="B57"/>
  <c r="B26"/>
  <c r="B121"/>
  <c r="B47"/>
  <c r="B46"/>
  <c r="B64"/>
  <c r="B148"/>
  <c r="B40"/>
  <c r="B80"/>
  <c r="B90"/>
  <c r="B19"/>
  <c r="B144"/>
  <c r="B153"/>
  <c r="B100"/>
  <c r="B7"/>
  <c r="B48"/>
  <c r="B16"/>
  <c r="B136"/>
  <c r="B147"/>
  <c r="B63"/>
  <c r="B150"/>
  <c r="B92"/>
  <c r="B61"/>
  <c r="B72"/>
  <c r="B29"/>
  <c r="B41"/>
  <c r="B13"/>
  <c r="B39" i="2"/>
  <c r="B48"/>
  <c r="B57"/>
  <c r="B16"/>
  <c r="B63"/>
  <c r="B50"/>
  <c r="B94"/>
  <c r="B61"/>
  <c r="B93"/>
  <c r="B131"/>
  <c r="B42"/>
  <c r="B79"/>
  <c r="B41"/>
  <c r="B132"/>
  <c r="B71"/>
  <c r="B5"/>
  <c r="B4"/>
  <c r="B18"/>
  <c r="B125"/>
  <c r="B13"/>
  <c r="B9"/>
  <c r="B22"/>
  <c r="B62"/>
  <c r="B113"/>
  <c r="B102"/>
  <c r="B20"/>
  <c r="B25"/>
  <c r="B3"/>
  <c r="B52"/>
  <c r="B51"/>
  <c r="B80"/>
  <c r="B7"/>
  <c r="B100"/>
  <c r="B6"/>
  <c r="B23"/>
  <c r="B86"/>
  <c r="B85"/>
  <c r="B103"/>
  <c r="B96"/>
  <c r="B78"/>
  <c r="B31"/>
  <c r="B106"/>
  <c r="B74"/>
  <c r="B10"/>
  <c r="B90"/>
  <c r="B136"/>
  <c r="B12"/>
  <c r="B14"/>
  <c r="B36"/>
  <c r="B28"/>
  <c r="B60"/>
  <c r="B114"/>
  <c r="B122"/>
  <c r="B33"/>
  <c r="B40"/>
  <c r="B17"/>
  <c r="B133"/>
  <c r="B66"/>
  <c r="B129"/>
  <c r="B24"/>
  <c r="B112"/>
  <c r="B126"/>
  <c r="B73" i="1"/>
  <c r="B6"/>
  <c r="B74"/>
  <c r="B35"/>
  <c r="B41"/>
  <c r="B48"/>
  <c r="B30"/>
  <c r="B64"/>
  <c r="B47"/>
  <c r="B44"/>
  <c r="B39"/>
  <c r="B80"/>
  <c r="B26"/>
  <c r="B49"/>
  <c r="B71"/>
  <c r="B62"/>
  <c r="B75"/>
  <c r="B24"/>
  <c r="B37" i="9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95" i="2" l="1"/>
  <c r="B11"/>
  <c r="B105"/>
  <c r="B117"/>
  <c r="B137"/>
  <c r="B76"/>
  <c r="B19"/>
  <c r="B118"/>
  <c r="B124"/>
  <c r="B15"/>
  <c r="B99"/>
  <c r="B37"/>
  <c r="B64"/>
  <c r="B110"/>
  <c r="B116"/>
  <c r="B55"/>
  <c r="B109"/>
  <c r="B21"/>
  <c r="B29"/>
  <c r="B34"/>
  <c r="B115"/>
  <c r="B91"/>
  <c r="B108"/>
  <c r="B77"/>
  <c r="B47"/>
  <c r="B26" i="8"/>
  <c r="B14"/>
  <c r="B4"/>
  <c r="B5"/>
  <c r="B6"/>
  <c r="B28"/>
  <c r="B9"/>
  <c r="B49"/>
  <c r="B11"/>
  <c r="B22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40" i="7"/>
  <c r="B8"/>
  <c r="B12"/>
  <c r="B45"/>
  <c r="B11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40" i="6"/>
  <c r="B12"/>
  <c r="B5"/>
  <c r="B17"/>
  <c r="B15"/>
  <c r="B31"/>
  <c r="B39"/>
  <c r="B23"/>
  <c r="B38"/>
  <c r="B2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9" i="5"/>
  <c r="B12"/>
  <c r="B25"/>
  <c r="B4"/>
  <c r="B7"/>
  <c r="B10"/>
  <c r="B34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68" i="4"/>
  <c r="B60"/>
  <c r="B119"/>
  <c r="B120"/>
  <c r="B130"/>
  <c r="B121"/>
  <c r="B122"/>
  <c r="B123"/>
  <c r="B124"/>
  <c r="B131"/>
  <c r="B132"/>
  <c r="B102"/>
  <c r="B133"/>
  <c r="B40"/>
  <c r="B125"/>
  <c r="B134"/>
  <c r="B135"/>
  <c r="B126"/>
  <c r="B127"/>
  <c r="B103"/>
  <c r="B42"/>
  <c r="B128"/>
  <c r="B129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59"/>
  <c r="B89" i="3"/>
  <c r="B9"/>
  <c r="B158"/>
  <c r="B138"/>
  <c r="B22"/>
  <c r="B21"/>
  <c r="B17"/>
  <c r="B12"/>
  <c r="B70"/>
  <c r="B54"/>
  <c r="B76"/>
  <c r="B129"/>
  <c r="B28"/>
  <c r="B55"/>
  <c r="B61" i="1"/>
  <c r="B37"/>
  <c r="B40"/>
  <c r="B36"/>
  <c r="B46"/>
  <c r="B28"/>
  <c r="B29"/>
  <c r="B65"/>
  <c r="B63"/>
  <c r="B68"/>
  <c r="B25"/>
  <c r="B53"/>
  <c r="B54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30" i="11"/>
  <c r="B31"/>
  <c r="B25"/>
  <c r="B27"/>
  <c r="B32"/>
  <c r="B26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18" i="3" l="1"/>
  <c r="B115" l="1"/>
</calcChain>
</file>

<file path=xl/sharedStrings.xml><?xml version="1.0" encoding="utf-8"?>
<sst xmlns="http://schemas.openxmlformats.org/spreadsheetml/2006/main" count="1398" uniqueCount="549">
  <si>
    <t>Rider/Horse</t>
  </si>
  <si>
    <t>Total</t>
  </si>
  <si>
    <t>Sioux Falls, sd</t>
  </si>
  <si>
    <t>stone pony arena, salem, sd</t>
  </si>
  <si>
    <t>hammerstrom arena, lennox, sd</t>
  </si>
  <si>
    <t>Vermillion rodeo Grounds, Vermillion, SD</t>
  </si>
  <si>
    <t>Flandreau, SD</t>
  </si>
  <si>
    <t>BS</t>
  </si>
  <si>
    <t>Bonesteel, SD</t>
  </si>
  <si>
    <t>BOOMGARDEN'S, DAVIS, SD</t>
  </si>
  <si>
    <t>Steevers Arena, Parker, SD</t>
  </si>
  <si>
    <t>Mitchell Rodeo Grounds, Mitchell, SD</t>
  </si>
  <si>
    <t>VS</t>
  </si>
  <si>
    <t>Lynch Arena, Valley Springs, SD</t>
  </si>
  <si>
    <t>BR</t>
  </si>
  <si>
    <t>Brookings</t>
  </si>
  <si>
    <t>LN</t>
  </si>
  <si>
    <t>HR</t>
  </si>
  <si>
    <t>SP</t>
  </si>
  <si>
    <t>PK</t>
  </si>
  <si>
    <t>IR</t>
  </si>
  <si>
    <t>SF</t>
  </si>
  <si>
    <t>VR</t>
  </si>
  <si>
    <t>FL</t>
  </si>
  <si>
    <t>MT</t>
  </si>
  <si>
    <t>DA</t>
  </si>
  <si>
    <t>AL</t>
  </si>
  <si>
    <t>Alexandria</t>
  </si>
  <si>
    <t>Huron</t>
  </si>
  <si>
    <t>Springfield</t>
  </si>
  <si>
    <t>Irene rodeo grounds, Irene, sd</t>
  </si>
  <si>
    <t>SL</t>
  </si>
  <si>
    <t>Blatchford, Victoria / Coalys Te Bar</t>
  </si>
  <si>
    <t>Deters, Brenda / Fantastic French Fling</t>
  </si>
  <si>
    <t>Boomgarden, Mike / Peanut</t>
  </si>
  <si>
    <t>Huls, Haley / Hottie</t>
  </si>
  <si>
    <t>Haensel, Brooke / Jhett</t>
  </si>
  <si>
    <t>Vanderbrink, Kellie / Cowboy</t>
  </si>
  <si>
    <t>Steiner, Sara / Smart Frosted Slate</t>
  </si>
  <si>
    <t>Haselhorst, Casey / Maverick</t>
  </si>
  <si>
    <t>VanDerBrink, Kellie / Cowboy</t>
  </si>
  <si>
    <t>Williams, Mandy / Josie Dancin To Fame</t>
  </si>
  <si>
    <t>maxwell, Morgan / French Sugar Fame</t>
  </si>
  <si>
    <t>Miller, Gretchen / Juno</t>
  </si>
  <si>
    <t>Boomgarden, Mike / Gypsy</t>
  </si>
  <si>
    <t>Nelson, Jodi / Simon</t>
  </si>
  <si>
    <t>Pinney, Ronna / Whip &amp; Whistle</t>
  </si>
  <si>
    <t>Schoenfelder, Baylee / Ransom</t>
  </si>
  <si>
    <t>Blazin Barrels 2019-2020 Arenas</t>
  </si>
  <si>
    <t>Thiele, Kayla / Playboys Partycrasher (Dunny)</t>
  </si>
  <si>
    <t>Roebuck, Janice / Peaches</t>
  </si>
  <si>
    <t>Nelson, Jodie / Simon</t>
  </si>
  <si>
    <t>Kruger, Emily / French Iced Stella</t>
  </si>
  <si>
    <t>Fey, Josey / O So Country</t>
  </si>
  <si>
    <t>Aamot, Callie / Willie</t>
  </si>
  <si>
    <t>Dieters, Carrie /Melman</t>
  </si>
  <si>
    <t>magnuson, Cadence / BW Dashin N Cashin</t>
  </si>
  <si>
    <t>Kruger, Makenzie / Rein</t>
  </si>
  <si>
    <t>Kruger, Makenzee / Rein</t>
  </si>
  <si>
    <t>Yaeger, Hillary / TC Frosted Cinnamon (Cookie)</t>
  </si>
  <si>
    <t>Yager, Hillery / Frenchie</t>
  </si>
  <si>
    <t>Leischner, Lexi / Paisley</t>
  </si>
  <si>
    <t>VanDuysen, Sara / Lil Hida Boon (Mister)</t>
  </si>
  <si>
    <t>Bohenkamp, Mashell / Darla</t>
  </si>
  <si>
    <t>West, Kelsey / Hot Peppy Socks</t>
  </si>
  <si>
    <t>West, Kylie / JJ Hollywoodscooter</t>
  </si>
  <si>
    <t>Hins, Jill / Joey</t>
  </si>
  <si>
    <t>Westover, Barb / Romie</t>
  </si>
  <si>
    <t>Nelson, Ava / Gracie</t>
  </si>
  <si>
    <t>Wimmer, Jessica / Hot N Famous Sydney</t>
  </si>
  <si>
    <t>Brewer, CR / Marvin</t>
  </si>
  <si>
    <t>Blatchford, Victoria / Coaly's Te Bar</t>
  </si>
  <si>
    <t>Noonan, Maggie / Chief</t>
  </si>
  <si>
    <t>Aamot, Candice / Foxy</t>
  </si>
  <si>
    <t>Taubert, Jessica / Jolene</t>
  </si>
  <si>
    <t>Hulls, Caden / Vegas</t>
  </si>
  <si>
    <t>Larson, Reese / Charm</t>
  </si>
  <si>
    <t>Holtgrew, Maggie / Dea Katies Starbert</t>
  </si>
  <si>
    <t>Dreckman, Danae / Fidler</t>
  </si>
  <si>
    <t>Mrla, Kris / Candy Coated Color</t>
  </si>
  <si>
    <t>huls, Haley / Maverick</t>
  </si>
  <si>
    <t>Huls, Haley / Maverick</t>
  </si>
  <si>
    <t>Ekern, Pam / TJ's Choice (Raz)</t>
  </si>
  <si>
    <t>Hodne, Michelle / Uno Sonita Olena</t>
  </si>
  <si>
    <t>Kingston, Cathy / Juanitas Playgirl</t>
  </si>
  <si>
    <t>King, Lori / TM Blue Duck</t>
  </si>
  <si>
    <t>Page, Cyrstal / DW Dually Truckle</t>
  </si>
  <si>
    <t>Kruger, McKenzee / Rein</t>
  </si>
  <si>
    <t>Maxwell, Morgan / Buddy</t>
  </si>
  <si>
    <t>Maxwell, Melissa / Dashing French Fame (Tex)</t>
  </si>
  <si>
    <t>Page, Crystal / Snip N Drift Girl</t>
  </si>
  <si>
    <t>doppenberg, Tianna / Limbo Terri (Vegas)</t>
  </si>
  <si>
    <t>Taubert, Jessica / Rosita's Peponita "Jolene"</t>
  </si>
  <si>
    <t>Doppenburg, Tianna / Limbo Terri "Jet" (Vegas)</t>
  </si>
  <si>
    <t>Maas, Kim / Zan Its Shadow</t>
  </si>
  <si>
    <t>Mrla, kris / Candy</t>
  </si>
  <si>
    <t>Hoxeng, Taylor / Hot French Sparkle</t>
  </si>
  <si>
    <t>Cook, Kelly / Soco</t>
  </si>
  <si>
    <t>Kingston, Cathy / FirewaterWithPride</t>
  </si>
  <si>
    <t>West, Kylie / JJHollywoodScootter</t>
  </si>
  <si>
    <t>Dreckman, Danae / Sum Special Favor</t>
  </si>
  <si>
    <t>King, Wendi / No Lion Im Leo</t>
  </si>
  <si>
    <t>Eilers, Kami / Dancers Red Comet</t>
  </si>
  <si>
    <t>Leishner,Lexy / Paisley</t>
  </si>
  <si>
    <t>Ensminger, Jessica / Little</t>
  </si>
  <si>
    <t>Johnson, Heidi / Gigi</t>
  </si>
  <si>
    <t>Johnson, Heidi / Caddo</t>
  </si>
  <si>
    <t>Allen, Kensey / BR SnippyGoGoDrift</t>
  </si>
  <si>
    <t>Kruger, Deb / Peptos Pretty Kaidas (Snort)</t>
  </si>
  <si>
    <t>King, Taylor / Bw Willie B Dashin</t>
  </si>
  <si>
    <t>Ellefson, Blair / Ginger</t>
  </si>
  <si>
    <t>Bryan, Rachel / Frankie</t>
  </si>
  <si>
    <t xml:space="preserve">Eckern, Pam / Rockin Beth </t>
  </si>
  <si>
    <t>ES</t>
  </si>
  <si>
    <t>Nelson, Jodi / Ava</t>
  </si>
  <si>
    <t>Gorder, Lacey / Illuminated Paris</t>
  </si>
  <si>
    <t>Ekern, Pam / TJ's Choice -Raz</t>
  </si>
  <si>
    <t>Boeve, Emily / Cash</t>
  </si>
  <si>
    <t>PN</t>
  </si>
  <si>
    <t>Balezore, Cindy / Jackie B Dashin</t>
  </si>
  <si>
    <t>Smith, Kaylen / Fidler</t>
  </si>
  <si>
    <t>Richter, Chelsea / ADashofFameNAwsome</t>
  </si>
  <si>
    <t>Cleland, Kristi / Shorty</t>
  </si>
  <si>
    <t>Anderson,Kassydi / ImAFlyinBoss</t>
  </si>
  <si>
    <t>Kingston, Jayda / Uno</t>
  </si>
  <si>
    <t>Zoomer, Mesa / Foxy</t>
  </si>
  <si>
    <t>Allen, Kensey / BR SnippysGoGoDrift (Snip)</t>
  </si>
  <si>
    <t>Kauer, Kortni / Cruz</t>
  </si>
  <si>
    <t>Amdahl, Della / ZkottonPineCountry (Kotton)</t>
  </si>
  <si>
    <t>HT</t>
  </si>
  <si>
    <t>DV</t>
  </si>
  <si>
    <t>LW</t>
  </si>
  <si>
    <t>Baltezore, Cindy / Famous Drifty Go (Drifty)</t>
  </si>
  <si>
    <t>Magnuson, Cadence / By Dashin N Cashin</t>
  </si>
  <si>
    <t>Kennedy, Shari / Josey Wales Gun</t>
  </si>
  <si>
    <t xml:space="preserve">Vankekerix, Pam / JPS Kas Im Stylish </t>
  </si>
  <si>
    <t>Kauer, Kortni / KK Cruzin On Frost</t>
  </si>
  <si>
    <t>Willuwrit, Athena / CPA  A Playboys Affair</t>
  </si>
  <si>
    <t>Huls, Caden / BW Ona Dash</t>
  </si>
  <si>
    <t>Braskamp, Livya / Lilly</t>
  </si>
  <si>
    <t>Willuwrit, Athena / CPA A Playboys Affair</t>
  </si>
  <si>
    <t>Williams, Sophia / Zan Its Shadow</t>
  </si>
  <si>
    <t>Allen, Kensey / BR Snippys GoGo Drift (Snip)</t>
  </si>
  <si>
    <t>Kennedy, Shari / Josey Wales Guns</t>
  </si>
  <si>
    <t>Doppenberg, Tianna / Oakley</t>
  </si>
  <si>
    <t>Doppenburg, Tianna / Oakley</t>
  </si>
  <si>
    <t>Conrad, Lauren / Amber</t>
  </si>
  <si>
    <t>Hodne, Michelle / Royalty Struttin</t>
  </si>
  <si>
    <t>Conrad, Lauren / Shaddow</t>
  </si>
  <si>
    <t>Smith, Kaylen / Queen</t>
  </si>
  <si>
    <t>Graff, Lindsey / Marvin</t>
  </si>
  <si>
    <t>King, Taylor / Bw Tees Time to Shine</t>
  </si>
  <si>
    <t>Skoudas, Sara / Puddles</t>
  </si>
  <si>
    <t>Nelson, Debbie / Guys Lovin Fame</t>
  </si>
  <si>
    <t>Chesmore, Amy / Ivy</t>
  </si>
  <si>
    <t>Chesmore, Amy / Chubby</t>
  </si>
  <si>
    <t>Gruhot, Tasha / BlushinRushinBully</t>
  </si>
  <si>
    <t>Richter, Chelsea / Pearl</t>
  </si>
  <si>
    <t>King, Wendi / BA Dshin To The Bar</t>
  </si>
  <si>
    <t>Schneider, Dani / Pam</t>
  </si>
  <si>
    <t>Black, Linda / Rose</t>
  </si>
  <si>
    <t>King, Taylor / BA Dashin To The Bar</t>
  </si>
  <si>
    <t>Deters, Brenda / Spark</t>
  </si>
  <si>
    <t>Nelson, Debbie / Hesa French Dancer</t>
  </si>
  <si>
    <t>Kingston, Cathy / Juanita's Playgirl</t>
  </si>
  <si>
    <t>Petit, Holi / Cash</t>
  </si>
  <si>
    <t>Hinrichsen, Jessica / Little</t>
  </si>
  <si>
    <t>Millard, Mindy / Burt</t>
  </si>
  <si>
    <t>Soukup, Kristan / Crown</t>
  </si>
  <si>
    <t>Larson, Reese / Ash</t>
  </si>
  <si>
    <t>Skuodas, Sara / Puddles</t>
  </si>
  <si>
    <t>Bohnenkamp, Mashell / Darla</t>
  </si>
  <si>
    <t>Anderson, Kassydi / ImaFlyinBoss</t>
  </si>
  <si>
    <t>Kjose, Lori / Packin Some Heat (Cajun)</t>
  </si>
  <si>
    <t>PK-HH</t>
  </si>
  <si>
    <t>Magneson, Cadence / BW Dashin and Cashin</t>
  </si>
  <si>
    <t>Magneson, Cadence / BW Dontcha Know Fame</t>
  </si>
  <si>
    <t>Boomgarden, Mike / Stormie</t>
  </si>
  <si>
    <t>Larson, Kelli / Diamonds Colonel Girl</t>
  </si>
  <si>
    <t>Boeke, Emily / Cash At Night (Cash)</t>
  </si>
  <si>
    <t>Kringstad, Violet / Nelly</t>
  </si>
  <si>
    <t>Magnuson, Cadence / BW Dontcha Know Fame</t>
  </si>
  <si>
    <t xml:space="preserve">Doppenberg, Tianna / Vegas </t>
  </si>
  <si>
    <t>VMFF</t>
  </si>
  <si>
    <t>Beck, Robin / Lion in the Shade (Simba)</t>
  </si>
  <si>
    <t>Brown, Cheyenne / Nita</t>
  </si>
  <si>
    <t>Magnuson, Cadence / BW Willie B Dashin</t>
  </si>
  <si>
    <t>Graff, Lindsie / Movin On Millions</t>
  </si>
  <si>
    <t xml:space="preserve">Smith, Kaylen / Wyo Snipe N Stripe </t>
  </si>
  <si>
    <t>Dreckman, Danae / Sum Special Flavor (Fidler)</t>
  </si>
  <si>
    <t>Baltezore, Cindy / Famous Drifty Go</t>
  </si>
  <si>
    <t>Magnuson, Cadence / BW Dashin N Cashin</t>
  </si>
  <si>
    <t xml:space="preserve">Skuodas, Sara / Puddles </t>
  </si>
  <si>
    <t>Baltezore, Cindy / Jackin B Dashin</t>
  </si>
  <si>
    <t xml:space="preserve">Dreckman, Danae / Premier Passum </t>
  </si>
  <si>
    <t>Boeke, Emily / Royal</t>
  </si>
  <si>
    <t>magnuson, Cadence / BW Dontcha Know Fame</t>
  </si>
  <si>
    <t>Lensing, Shana / Dream</t>
  </si>
  <si>
    <t>Lutter, Claire / Lola</t>
  </si>
  <si>
    <t>Lutter, Audrey / Dale</t>
  </si>
  <si>
    <t>Nelson, Jodie / Ava</t>
  </si>
  <si>
    <t>loiseau, Cindy / Annie</t>
  </si>
  <si>
    <t>Matthews, Ashlie / Hooey</t>
  </si>
  <si>
    <t>Pinney, Ronna / Whip And Whistle</t>
  </si>
  <si>
    <t>Millard, Brenda / Skoal</t>
  </si>
  <si>
    <t>maxwell, Morgan / French Sugar Fame (Buddy)</t>
  </si>
  <si>
    <t>Nelson, Ava / May</t>
  </si>
  <si>
    <t>Hoxeng, Taylor / Jewels Texas Cutter</t>
  </si>
  <si>
    <t>Soukop, Kristan / Crown</t>
  </si>
  <si>
    <t>Allen, Kensey / Snip</t>
  </si>
  <si>
    <t>Esser, Tia / Blue</t>
  </si>
  <si>
    <t>Williamson, Kylee / Arson (Jess Smoke EM)</t>
  </si>
  <si>
    <t>pn</t>
  </si>
  <si>
    <t>pk</t>
  </si>
  <si>
    <t>King, Taylor / BW TeesTimeToShine</t>
  </si>
  <si>
    <t>Anderson, Susan / Missy</t>
  </si>
  <si>
    <t>Esser, Tia / DL Frenchman Colonel</t>
  </si>
  <si>
    <t>Brewer, Lindsey / Howdy</t>
  </si>
  <si>
    <t>Richter, Chelsea / ADashOfFameNAwesome</t>
  </si>
  <si>
    <t>Williamson, Kylee / Jess Smoke Em (Arson)</t>
  </si>
  <si>
    <t>Mueller, Jessica / Pumpkin</t>
  </si>
  <si>
    <t>Eilers, Kami / KSJessABrownRocket</t>
  </si>
  <si>
    <t xml:space="preserve">Lutter, Claire / </t>
  </si>
  <si>
    <t>West, Kylie / JJHollyWoodScooter</t>
  </si>
  <si>
    <t>Brewer, CR /Marvin</t>
  </si>
  <si>
    <t>Brewer, Lindsey / Sally</t>
  </si>
  <si>
    <t>Larson, Kelli / Kickingbird</t>
  </si>
  <si>
    <t>Fay, Tanya / BW Up Sobada Creek</t>
  </si>
  <si>
    <t>Brewer, lindsey / Howdy</t>
  </si>
  <si>
    <t>Ekhorn, Pamela / Rockin Beth</t>
  </si>
  <si>
    <t>Schlagel, Penny / Venus</t>
  </si>
  <si>
    <t>Blatchford, Victoria / Perks Streakn Falcon</t>
  </si>
  <si>
    <t xml:space="preserve">Fey, Tanya / BW Up Sobada Creek </t>
  </si>
  <si>
    <t>Fey, Hattie / Memphis</t>
  </si>
  <si>
    <t>Kennedy, Shari / Cinderellas Gotta Gun</t>
  </si>
  <si>
    <t>Graff, Lindsey / Movin On Millions (Movin)</t>
  </si>
  <si>
    <t>Deknikker, Kailey / DE Bully Rey</t>
  </si>
  <si>
    <t>Richter, Chelsea / Cash At Night</t>
  </si>
  <si>
    <t>Van Duysen, Sara / High Cattin Candy (Candy)</t>
  </si>
  <si>
    <t>Chesmore, Amy / first Down IA State</t>
  </si>
  <si>
    <t>VanDuysen, Sara / High Cattin Candy (Candy)</t>
  </si>
  <si>
    <t>Lutter, Claire / Dale</t>
  </si>
  <si>
    <t>Dietrich, Amber / Thunder</t>
  </si>
  <si>
    <t>pkhh</t>
  </si>
  <si>
    <t>Harrrington, Tana / Winnie</t>
  </si>
  <si>
    <t>Cross, Makayla / Destiny</t>
  </si>
  <si>
    <t>Blatchford, Victoria / Perks Strekn Falcon</t>
  </si>
  <si>
    <t>Van Duysen, Sara / Lil Haida Boon</t>
  </si>
  <si>
    <t>Lensing, Shana / Brownie</t>
  </si>
  <si>
    <t>Cross, Makayla / Rio</t>
  </si>
  <si>
    <t>Fey, Hattie /  Red</t>
  </si>
  <si>
    <t>Lensing, Shana / Nike</t>
  </si>
  <si>
    <t>Kennedy, Shari / Frans Laughing Now</t>
  </si>
  <si>
    <t>Aamot, Candice / Turtle</t>
  </si>
  <si>
    <t>Highland, Sandy / Nigel</t>
  </si>
  <si>
    <t>Otto, Kayla / Rooster</t>
  </si>
  <si>
    <t>Bond, Belle / Flower</t>
  </si>
  <si>
    <t>Otto, Courtney / Flick</t>
  </si>
  <si>
    <t>Thyberg, Lexi / BorninOnByYou</t>
  </si>
  <si>
    <t>Merrigan, Grace / Jet</t>
  </si>
  <si>
    <t>Noonan, Maggie / Outlaw</t>
  </si>
  <si>
    <t>Moore, Allison / Lena</t>
  </si>
  <si>
    <t>Yager, Hillary / BI Fast As You (Joker)</t>
  </si>
  <si>
    <t>Greg, Jodie / Joker</t>
  </si>
  <si>
    <t>Schmaltz, Summer / Bunny</t>
  </si>
  <si>
    <t>Fey, Tanya / Gunning For Fame</t>
  </si>
  <si>
    <t>Merriman, Grace / Jet</t>
  </si>
  <si>
    <t>Lensing, Sarah / Dream</t>
  </si>
  <si>
    <t>hr</t>
  </si>
  <si>
    <t>Deters, Brenda / Sweet Blu Bart</t>
  </si>
  <si>
    <t>Hoxeng, Taylor / Hox French Sparkle</t>
  </si>
  <si>
    <t>Wimmer, Jessica/ Hot N Famous Sydney</t>
  </si>
  <si>
    <t>Blatchford, Victoria / French Streakn Falcon</t>
  </si>
  <si>
    <t>Leischner, Lexi / Bug</t>
  </si>
  <si>
    <t>Thyberg, Lexi / Mouse</t>
  </si>
  <si>
    <t>Aamott, Anne / Devilina</t>
  </si>
  <si>
    <t>Kruger, Deb / Fast Sassafras</t>
  </si>
  <si>
    <t>Benney, Denise / Cheyenne</t>
  </si>
  <si>
    <t>Hoxeng, Taylor / Pepper Pecan</t>
  </si>
  <si>
    <t>Papendick, kayla / Buddy</t>
  </si>
  <si>
    <t>Acheson, Presley / Ice</t>
  </si>
  <si>
    <t>Millard, Breanna / Skoal</t>
  </si>
  <si>
    <t>Sternhagen, Cessalie / Lonesome Flick Her</t>
  </si>
  <si>
    <t>Navrkal, Theresa / Bid for Zahara</t>
  </si>
  <si>
    <t>Eilers, Kami / NinetyNineFrenchDoves</t>
  </si>
  <si>
    <t>Schmitz, Linley / Pirate</t>
  </si>
  <si>
    <t>Schrunk, Kelly / Olaf</t>
  </si>
  <si>
    <t>Chesmore, Amy / First Down IA State</t>
  </si>
  <si>
    <t>Greig, Jodie / Dudes Gotta Gun</t>
  </si>
  <si>
    <t>Thiele, Kayla / Dunny</t>
  </si>
  <si>
    <t>Kjose, Lori  / Packin Some Heat (Cajun)</t>
  </si>
  <si>
    <t>Ensminger, Monica / Sugar Ray</t>
  </si>
  <si>
    <t>Yager, Hillery / Bob</t>
  </si>
  <si>
    <t>Humphrey, Lakyn / Sunnys Cool Jass</t>
  </si>
  <si>
    <t>Clark, Leah / Daisy</t>
  </si>
  <si>
    <t>Schimtz, Linley / Pirate</t>
  </si>
  <si>
    <t>Lowe, Brooklyn / Six</t>
  </si>
  <si>
    <t>Millard, Hailey / Fuzz</t>
  </si>
  <si>
    <t>Sternhagen, Anastasia / Prince Cody Boy (Callies Boy)</t>
  </si>
  <si>
    <t>Ricke, Emma / Burner</t>
  </si>
  <si>
    <t>Cook, Kelly / SoCo</t>
  </si>
  <si>
    <t>Kenny, Renee / Blazin Jessie</t>
  </si>
  <si>
    <t>Wheeler, LeAnn / TR Seekin N Streakin</t>
  </si>
  <si>
    <t>Cook, Kelly / Pip</t>
  </si>
  <si>
    <t>Yager, Hillary / Bob</t>
  </si>
  <si>
    <t>Yager, Hilllary / Miss Twisted Moon</t>
  </si>
  <si>
    <t>Chapman, Trinity / Raisin</t>
  </si>
  <si>
    <t>Pechous, Jennifer / LJ</t>
  </si>
  <si>
    <t>Ensminger, Mark / Bonita</t>
  </si>
  <si>
    <t>Daniel, Kevin / Peppy Hot Cat</t>
  </si>
  <si>
    <t>Emsminger, Monica / Sugar Rey</t>
  </si>
  <si>
    <t>Brewer, Charleigh / BF Frenchmans Jet</t>
  </si>
  <si>
    <t>Schlagel, Penny / Linda</t>
  </si>
  <si>
    <t>Boomgarden, Mike / Jewel</t>
  </si>
  <si>
    <t>Boomgarden, Mike / Bella</t>
  </si>
  <si>
    <t>Odens, Taryn / Lady A</t>
  </si>
  <si>
    <t>Esser, Tia / Kirby</t>
  </si>
  <si>
    <t>Maxwell, Mellisa / Tex</t>
  </si>
  <si>
    <t>Kruger, Emily / Frenched Iced Stella</t>
  </si>
  <si>
    <t>ln</t>
  </si>
  <si>
    <t>dn</t>
  </si>
  <si>
    <t>lw</t>
  </si>
  <si>
    <t>Maxwell, Morgan / French Suger Fame (Buddy)</t>
  </si>
  <si>
    <t>Lensing, Shana / Ultimate Dream Maker</t>
  </si>
  <si>
    <t>Kennedy, Shari / Cinderella's Gotta Gun</t>
  </si>
  <si>
    <t>Navrkal, Theresa / Bid For Zahara</t>
  </si>
  <si>
    <t>Maxwell, Morgan / French Sugar Fame (Buddy)</t>
  </si>
  <si>
    <t>Lensing, Shana  / Dream</t>
  </si>
  <si>
    <t>Hohn, Shelby / Trigger</t>
  </si>
  <si>
    <t>DeKnikker, Joslyn / Ace</t>
  </si>
  <si>
    <t>Harrington, Tyra / Breeze</t>
  </si>
  <si>
    <t>Eilers, Kami / Ninety Nine French Doves</t>
  </si>
  <si>
    <t>Nelson, Carlee / Vinny</t>
  </si>
  <si>
    <t>Loiseau, Cindy / D</t>
  </si>
  <si>
    <t>Elshere, Pam / Hey Yawl I am Famous</t>
  </si>
  <si>
    <t>Chapman, Brooklyn / Lucky</t>
  </si>
  <si>
    <t>Loiseau, Cindy / Rippie</t>
  </si>
  <si>
    <t>Loiseau, Cindy / Dee</t>
  </si>
  <si>
    <t>Blenner, Courtney / Smoken Cash</t>
  </si>
  <si>
    <t>Staton, Erin / The Fame Monster</t>
  </si>
  <si>
    <t>Larson, Kelly / Diamonds Colonel Girl</t>
  </si>
  <si>
    <t>Chesmore. Amy / Cy</t>
  </si>
  <si>
    <t>Knight, Christine / Firewater Streak</t>
  </si>
  <si>
    <t>Chapman, Trinity / Unos Native Raisin</t>
  </si>
  <si>
    <t>Chapman, Brooklyn  / RK Lucky Lena</t>
  </si>
  <si>
    <t>Cook, Kelly / Sippin On Fame</t>
  </si>
  <si>
    <t>Hofer, Gracin / Rio</t>
  </si>
  <si>
    <t>Hoffman, Stannis / Frostys Drift Hempen</t>
  </si>
  <si>
    <t>Hardeman, Nicole / Feather Foot Spirit</t>
  </si>
  <si>
    <t>Humprey, Lakyn / Sonny's Cool Jazz</t>
  </si>
  <si>
    <t>Chapman, Rochelle / Fancy Knud Beauty</t>
  </si>
  <si>
    <t>Hardeman, Nicole / Cashin Triple Nickle</t>
  </si>
  <si>
    <t>Dessel, Gracie / Elle</t>
  </si>
  <si>
    <t>Chesmore, Amy / Cubby</t>
  </si>
  <si>
    <t>Miller, Gretchen / Dealer</t>
  </si>
  <si>
    <t>Humphrey, Lakyn / Sonny's Cool Jazz</t>
  </si>
  <si>
    <t>Humphrey, Lakyn / Fallen Hot Rodder</t>
  </si>
  <si>
    <t>Boomgarden, Mike / Madison</t>
  </si>
  <si>
    <t>Sorensen, Aimee / Holy French Fame</t>
  </si>
  <si>
    <t>Cleland, Kristi / Driveby</t>
  </si>
  <si>
    <t>Zomer, Mesa / Zeke</t>
  </si>
  <si>
    <t>Huls, Cayden / Vegas</t>
  </si>
  <si>
    <t>Whitehead, Myra / Courage</t>
  </si>
  <si>
    <t>Ellefson, Lane / Strawberry</t>
  </si>
  <si>
    <t>Lakyn, Humphrey / Jazz</t>
  </si>
  <si>
    <t>Stabe, Kaylee / Clyde</t>
  </si>
  <si>
    <t>Hoffman, Stannis / Doris</t>
  </si>
  <si>
    <t>Ensminger, Monica / Sugar Rey</t>
  </si>
  <si>
    <t>Burmakow, Lynn / Dashing Olivia</t>
  </si>
  <si>
    <t>Banks, Devynn / Ima Jess Ruler</t>
  </si>
  <si>
    <t>Chapman, Rochelle / Facey</t>
  </si>
  <si>
    <t>Chapman, Trinity / Dixie</t>
  </si>
  <si>
    <t>West, Kylie / JjHollywoodscooter</t>
  </si>
  <si>
    <t>Hardman, Nicole / Spirit</t>
  </si>
  <si>
    <t>Humpry, Lakyn / Jazz</t>
  </si>
  <si>
    <t>Brewer, Charleigh / JK Cooper Pete</t>
  </si>
  <si>
    <t>Holiday, Krista / Convincing Crystal</t>
  </si>
  <si>
    <t>Knight, Christine / My Fames Frosted</t>
  </si>
  <si>
    <t>Cook, Kelly / BF Streakin French</t>
  </si>
  <si>
    <t>Schlagel, Penny / Rivers Perks</t>
  </si>
  <si>
    <t>Vankekerix, Pam / JPS Kas Im Stylish</t>
  </si>
  <si>
    <t>Auch, Cindy / Dakotas Peppy</t>
  </si>
  <si>
    <t>Braskamp, Brooke / Watch My Firefly</t>
  </si>
  <si>
    <t>Johnson, Heidi / Miss JB08301 (Gigi)</t>
  </si>
  <si>
    <t>Lamb, Sara Jo / Takin On A Goldmine</t>
  </si>
  <si>
    <t>Huls, Haley / Sunny</t>
  </si>
  <si>
    <t>Hins, Jill / Bullets Unwound</t>
  </si>
  <si>
    <t>Willuweit, Athena / CPA Playboys Affair</t>
  </si>
  <si>
    <t>Oswald, Tricia / River</t>
  </si>
  <si>
    <t>Brewer, Charleigh / JK Cooper Jet</t>
  </si>
  <si>
    <t>Fey, Hattie / Witchs Taboo</t>
  </si>
  <si>
    <t>Nelson, Debbie / Guys Luvin Fame</t>
  </si>
  <si>
    <t>Stabe, Kayla / Clyde</t>
  </si>
  <si>
    <t>King, Taylor / Andy</t>
  </si>
  <si>
    <t>Kjose, Lori / Cajun</t>
  </si>
  <si>
    <t>Nelson, Carlee / Rippee</t>
  </si>
  <si>
    <t>mv</t>
  </si>
  <si>
    <t>Leishner,Lexy / Playboy</t>
  </si>
  <si>
    <t>Deknikker, Kailey / De Bully Rey</t>
  </si>
  <si>
    <t>Schlagel, Penny / River Perks</t>
  </si>
  <si>
    <t>Whitehead, Kristi / Shorty</t>
  </si>
  <si>
    <t>Ellefson, Jill / Skittles</t>
  </si>
  <si>
    <t>Deknikker, Joslyn / Ace</t>
  </si>
  <si>
    <t>Leischner, Lexy / Playboy</t>
  </si>
  <si>
    <t>Hoffman, Stannis / Frosty Drift of Hempen (Doris)</t>
  </si>
  <si>
    <t>Hoffman, Stannis / Dale Reys Cutter (Rosie)</t>
  </si>
  <si>
    <t>Willer, Emily / Firewater Secret</t>
  </si>
  <si>
    <t>Yager, Hillary / A Dynamite Dynasty</t>
  </si>
  <si>
    <t>Hofer, Grace / Rio</t>
  </si>
  <si>
    <t>Hofer, Grace / Finnegan</t>
  </si>
  <si>
    <t>Todd, Deb / Cimeron</t>
  </si>
  <si>
    <t>King, Windy / No Lion I'm Leo (Pearl)</t>
  </si>
  <si>
    <t>Todd, Deb / Edward</t>
  </si>
  <si>
    <t>King, Windy / Judging by Starlight</t>
  </si>
  <si>
    <t>King, Taylor / Dashin to the Bar</t>
  </si>
  <si>
    <t>Clark, Leah / Raise A Prospecta (Daisy)</t>
  </si>
  <si>
    <t>Conrad, Lauren / Caseys Lil Amder Ann (Amber)</t>
  </si>
  <si>
    <t>lnh</t>
  </si>
  <si>
    <t>fl</t>
  </si>
  <si>
    <t>gi</t>
  </si>
  <si>
    <t>mt</t>
  </si>
  <si>
    <t>Oswald, Trish / River</t>
  </si>
  <si>
    <t>Doppenberg, Tianna / Vegas</t>
  </si>
  <si>
    <t>Robbins, Lori / Rosa County</t>
  </si>
  <si>
    <t>Harrrington, Tyra / Star</t>
  </si>
  <si>
    <t>Deters, Brenda / French Fling</t>
  </si>
  <si>
    <t>McCutcheon, Deb / JR</t>
  </si>
  <si>
    <t>Kennedy, Haile / Tequilla</t>
  </si>
  <si>
    <t>Harrington, Tana / Winnie</t>
  </si>
  <si>
    <t>cross, Makayla / Destiny</t>
  </si>
  <si>
    <t>Hofer, Grace / Prince</t>
  </si>
  <si>
    <t>Blinner, Courtney / Smokin Cash</t>
  </si>
  <si>
    <t>Yager, Hilllary / A Dynamite Dynasty</t>
  </si>
  <si>
    <t>Leischner, Lexy / Paisley</t>
  </si>
  <si>
    <t>Engen, Kayce / Allie</t>
  </si>
  <si>
    <t>Leischer, Lexy / Bug</t>
  </si>
  <si>
    <t>Engen, Kayce / Wynn</t>
  </si>
  <si>
    <t>Leischner, Lexie / Playboy</t>
  </si>
  <si>
    <t>Kruger, Deb / Fast Sassafras (Rizzo)</t>
  </si>
  <si>
    <t>Bartmann, Ayla / Valley</t>
  </si>
  <si>
    <t>Elshere, Pam / Secret Storm Bug</t>
  </si>
  <si>
    <t>Nelson, Carlee / Martha's Fling</t>
  </si>
  <si>
    <t>Nelson, Carlee / Frenchman's Rip (Rippee)</t>
  </si>
  <si>
    <t>Otto, Courtney / Diggin Fur Gold</t>
  </si>
  <si>
    <t>Horejsi, Bailey / CM Dualin Royal</t>
  </si>
  <si>
    <t>Kingston, Stephanie / FA Woodys Crystal</t>
  </si>
  <si>
    <t>Huls, Shana / Dashins All American</t>
  </si>
  <si>
    <t>Huls, Haley / Hez High on Firewater</t>
  </si>
  <si>
    <t>Maxwell, Morgan / Dashing French Fame (Tex)</t>
  </si>
  <si>
    <t>Reisch, Haley / Ms Holywood</t>
  </si>
  <si>
    <t>Wegner, Amanda / Bunny</t>
  </si>
  <si>
    <t>Deknikker, Kailey / Playboy</t>
  </si>
  <si>
    <t>Page, Cyrstal / Bob</t>
  </si>
  <si>
    <t>Maxwell, Morgan / Tex</t>
  </si>
  <si>
    <t>Zoomer, Mesa / Zeke</t>
  </si>
  <si>
    <t>West, Kelsey / JJHollyWoodScooter</t>
  </si>
  <si>
    <t>vm</t>
  </si>
  <si>
    <t>Maxwell, Mariah / Blaze</t>
  </si>
  <si>
    <t>Highland, Sandy / CM Nonstop Lovin</t>
  </si>
  <si>
    <t>Highland, Sandy / Iowa Sooner</t>
  </si>
  <si>
    <t>Chapman, Rochelle / Raisin</t>
  </si>
  <si>
    <t>Kingston, Cathy / FirewaterwithPride</t>
  </si>
  <si>
    <t>Todd, Deb / Cimarron</t>
  </si>
  <si>
    <t>Beck, Robin / Pumba</t>
  </si>
  <si>
    <t xml:space="preserve"> </t>
  </si>
  <si>
    <t>Humphrey, Lakyn / Sonnys Cool Jazz</t>
  </si>
  <si>
    <t>Harrington, Tyra / Star</t>
  </si>
  <si>
    <t>Zacharias, Jaymi / Theo</t>
  </si>
  <si>
    <t>Odens, Taryn / Cruz</t>
  </si>
  <si>
    <t>Odens, Taryen / Lady A</t>
  </si>
  <si>
    <t>Stabe, Kayla / Disco</t>
  </si>
  <si>
    <t>Mortensen, Chyenne / Tilly</t>
  </si>
  <si>
    <t>Stabe, Kaylee / Disco</t>
  </si>
  <si>
    <t>Mortensen, Chyenne / Mesa</t>
  </si>
  <si>
    <t>Mrla, Kris / Candy</t>
  </si>
  <si>
    <t>Williamson, Kylie / Jess Smoke Em</t>
  </si>
  <si>
    <t>Boomgarden, Mike / Lucy</t>
  </si>
  <si>
    <t>Mueller, Jessica / MFR Laughing Xena</t>
  </si>
  <si>
    <t>Stiner, Sara / Four Frosted Guns</t>
  </si>
  <si>
    <t>Nelson, Brooke / Lola</t>
  </si>
  <si>
    <t>Ardrey, Annette / Banner</t>
  </si>
  <si>
    <t>Steiner, Sara / Four Frosted Guns</t>
  </si>
  <si>
    <t>Kingston, Cathy / FireWaterwithPride</t>
  </si>
  <si>
    <t>Kenny, Lily / Lanes Golden Memory</t>
  </si>
  <si>
    <t>Smith, Kaylen / Nellie</t>
  </si>
  <si>
    <t>King, Taylor / BW Willie Be Dashin</t>
  </si>
  <si>
    <t>es</t>
  </si>
  <si>
    <t>Mortenson, Chyenne / Mesa</t>
  </si>
  <si>
    <t>Staton, Erin / Token Ta Fame</t>
  </si>
  <si>
    <t>Mortensen, Chyenne / ZZ Frenchmans Babe</t>
  </si>
  <si>
    <t>Ensminger, Monica / Bonita</t>
  </si>
  <si>
    <t>Clark, Leah / Spice</t>
  </si>
  <si>
    <t>Brewer, CR / Captain</t>
  </si>
  <si>
    <t>Amdahl, Della / Abbys Foxy Frost</t>
  </si>
  <si>
    <t>Gorder, Lacey / Tiny's Paper Money (Penny)</t>
  </si>
  <si>
    <t>Gorder, Lacey / Illuminated Paris (Paris)</t>
  </si>
  <si>
    <t>Olson, Marda / Gus</t>
  </si>
  <si>
    <t>Highland, Sandy / LM A Classy Design</t>
  </si>
  <si>
    <t>King, Taylor / BW Willie B Dashin</t>
  </si>
  <si>
    <t>Chapman, Rochelle / Fancy</t>
  </si>
  <si>
    <t>todd, Deb / Cimaron</t>
  </si>
  <si>
    <t>King, Taylor / BA Dashin To The Bar (Andy)</t>
  </si>
  <si>
    <t>Banks, Devynn</t>
  </si>
  <si>
    <t>Yager, Hillary / TC Frosted Cinnamon (Cookie)</t>
  </si>
  <si>
    <t>Kenny, Lily / Lanes Golden Money</t>
  </si>
  <si>
    <t>Todd, Deb / Sirius Firewater</t>
  </si>
  <si>
    <t>Hoxeng, Taylor / HoxFrenchSparkle</t>
  </si>
  <si>
    <t>Ardrey Annette / Banner</t>
  </si>
  <si>
    <t>Kennedy, Shari / Eastwood-Josey wales Gun</t>
  </si>
  <si>
    <t>lr</t>
  </si>
  <si>
    <t>mr</t>
  </si>
  <si>
    <t>Reisch, Haley / MS Holywood</t>
  </si>
  <si>
    <t>loiseau, Cindy / Lucy</t>
  </si>
  <si>
    <t>Mortenson, Chyenne / CiCi</t>
  </si>
  <si>
    <t>Cross, Makayla / Doc</t>
  </si>
  <si>
    <t>Doppenbburg, Tianna / Vegas</t>
  </si>
  <si>
    <t xml:space="preserve">Danforth, Lisa / Eyes On Playgirl </t>
  </si>
  <si>
    <t>Hoxeng, Taylor  / Hox French Sparkle</t>
  </si>
  <si>
    <t>Odens, Taryn / Cruze</t>
  </si>
  <si>
    <t>Williamson, Kylee / Jess Smoke Em</t>
  </si>
  <si>
    <t>wn</t>
  </si>
  <si>
    <t>7/3-4/2021</t>
  </si>
  <si>
    <t>bis</t>
  </si>
  <si>
    <t>Soukup, Kristan / Teak</t>
  </si>
  <si>
    <t>Willuweit, Athena / Paintbrush</t>
  </si>
  <si>
    <t>Dean, Daisy / Cranck</t>
  </si>
  <si>
    <t>Soukop, Kristan / Teak</t>
  </si>
  <si>
    <t xml:space="preserve">Leischer, Lexy / Baby </t>
  </si>
  <si>
    <t>Leischner, Lexy / Bugs</t>
  </si>
  <si>
    <t>Swallow, Arial / Jack</t>
  </si>
  <si>
    <t>Willuwrit, Athena / Paintbrush</t>
  </si>
  <si>
    <t>Pechous, Gracie / Tamale</t>
  </si>
  <si>
    <t>Clark, Leah / Raise A Prospecta</t>
  </si>
  <si>
    <t>DeBerg, Kristine / Bunchafirewater</t>
  </si>
  <si>
    <t xml:space="preserve">Bruley, Lisa / On a Fancy Drifter </t>
  </si>
  <si>
    <t>Schrunk, Kelly / Purty Charming</t>
  </si>
  <si>
    <t>Schlagel, Penny / BI Serendipity</t>
  </si>
  <si>
    <t>Clausen, Karen / Clue</t>
  </si>
  <si>
    <t>Nelson, Carlee / Crusher</t>
  </si>
  <si>
    <t>Nelson, Carlee / Oakley</t>
  </si>
  <si>
    <t>Yager, Hillery / A Dynamite Dynasty</t>
  </si>
  <si>
    <t>Kohl, Ashley / Sadie</t>
  </si>
  <si>
    <t>Clark, Leah / Raise A Prospect (Daisy)</t>
  </si>
  <si>
    <t>Humphrey, Lakyn / Fallon Hotrodder</t>
  </si>
  <si>
    <t>Chapman, Trinity / Three Cheers For Gabby</t>
  </si>
  <si>
    <t>Kennedy, Shari/ Cinderella Gotta Gun</t>
  </si>
  <si>
    <t>King, Taylor / BA Dashin To the Bar</t>
  </si>
  <si>
    <t>Vankekerix, Pam / JPS Kas I'm  Stylish</t>
  </si>
  <si>
    <t>Banks, Devynn / Rebel</t>
  </si>
</sst>
</file>

<file path=xl/styles.xml><?xml version="1.0" encoding="utf-8"?>
<styleSheet xmlns="http://schemas.openxmlformats.org/spreadsheetml/2006/main">
  <numFmts count="1">
    <numFmt numFmtId="164" formatCode="m/d/yy;@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opperplate Gothic Light"/>
    </font>
    <font>
      <sz val="10"/>
      <color theme="1"/>
      <name val="Copperplate Gothic Light"/>
    </font>
    <font>
      <b/>
      <sz val="12"/>
      <color theme="1"/>
      <name val="Copperplate Gothic Light"/>
    </font>
    <font>
      <b/>
      <sz val="8"/>
      <color theme="1"/>
      <name val="Copperplate Gothic Light"/>
    </font>
    <font>
      <sz val="14"/>
      <color rgb="FF0FABDC"/>
      <name val="Copperplate Gothic Light"/>
    </font>
    <font>
      <sz val="20"/>
      <color theme="1"/>
      <name val="Copperplate Gothic Bold"/>
    </font>
    <font>
      <sz val="36"/>
      <color theme="1"/>
      <name val="Copperplate Gothic Bold"/>
    </font>
    <font>
      <sz val="24"/>
      <color theme="1"/>
      <name val="Copperplate Gothic Bold"/>
    </font>
    <font>
      <sz val="8"/>
      <color theme="1"/>
      <name val="Copperplate Gothic Light"/>
    </font>
    <font>
      <sz val="14"/>
      <color rgb="FF0000FF"/>
      <name val="Copperplate Gothic Light"/>
    </font>
    <font>
      <sz val="10"/>
      <color rgb="FF000000"/>
      <name val="Copperplate Gothic Light"/>
    </font>
    <font>
      <sz val="12"/>
      <color rgb="FF000000"/>
      <name val="Copperplate Gothic Light"/>
    </font>
    <font>
      <sz val="14"/>
      <color rgb="FF0000FF"/>
      <name val="Copperplate Gothic Light"/>
      <family val="2"/>
    </font>
    <font>
      <sz val="10"/>
      <color theme="1"/>
      <name val="Copperplate Gothic Light"/>
      <family val="2"/>
    </font>
    <font>
      <sz val="48"/>
      <color rgb="FF0000FF"/>
      <name val="Copperplate Gothic Bold"/>
    </font>
    <font>
      <sz val="48"/>
      <color rgb="FF0000FF"/>
      <name val="Calibri"/>
      <family val="2"/>
      <scheme val="minor"/>
    </font>
    <font>
      <sz val="18"/>
      <color rgb="FF0000FF"/>
      <name val="Copperplate Gothic Light"/>
    </font>
    <font>
      <sz val="10"/>
      <color rgb="FF000000"/>
      <name val="Copperplate Gothic Light"/>
      <family val="2"/>
    </font>
    <font>
      <b/>
      <sz val="8"/>
      <color theme="1"/>
      <name val="Copperplate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ABDC5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textRotation="80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4" fontId="12" fillId="0" borderId="0" xfId="0" applyNumberFormat="1" applyFont="1" applyAlignment="1">
      <alignment horizontal="center"/>
    </xf>
    <xf numFmtId="14" fontId="3" fillId="0" borderId="0" xfId="0" applyNumberFormat="1" applyFont="1"/>
    <xf numFmtId="14" fontId="6" fillId="0" borderId="0" xfId="0" applyNumberFormat="1" applyFont="1"/>
    <xf numFmtId="0" fontId="15" fillId="0" borderId="0" xfId="0" applyFont="1" applyAlignment="1">
      <alignment horizontal="center"/>
    </xf>
    <xf numFmtId="0" fontId="20" fillId="0" borderId="0" xfId="0" applyFont="1"/>
    <xf numFmtId="164" fontId="21" fillId="0" borderId="0" xfId="0" applyNumberFormat="1" applyFont="1" applyAlignment="1">
      <alignment textRotation="80"/>
    </xf>
    <xf numFmtId="0" fontId="16" fillId="0" borderId="0" xfId="0" applyFont="1" applyFill="1"/>
    <xf numFmtId="0" fontId="3" fillId="0" borderId="0" xfId="0" applyFont="1" applyAlignment="1"/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zoomScalePageLayoutView="150" workbookViewId="0">
      <pane ySplit="6" topLeftCell="A7" activePane="bottomLeft" state="frozen"/>
      <selection pane="bottomLeft" activeCell="N8" sqref="N8"/>
    </sheetView>
  </sheetViews>
  <sheetFormatPr defaultColWidth="11" defaultRowHeight="44.25"/>
  <cols>
    <col min="1" max="1" width="11" customWidth="1"/>
    <col min="2" max="2" width="12.625" style="7" bestFit="1" customWidth="1"/>
    <col min="3" max="3" width="11.125" customWidth="1"/>
  </cols>
  <sheetData>
    <row r="1" spans="1:15" ht="15.75">
      <c r="A1" s="30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5.7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5.0999999999999996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52.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45.95" customHeight="1">
      <c r="A7" s="6"/>
      <c r="B7" s="7" t="s">
        <v>19</v>
      </c>
      <c r="C7" s="32" t="s">
        <v>10</v>
      </c>
      <c r="D7" s="32"/>
      <c r="E7" s="32"/>
      <c r="F7" s="32"/>
      <c r="G7" s="32"/>
      <c r="H7" s="32"/>
      <c r="I7" s="8"/>
      <c r="J7" s="8"/>
      <c r="K7" s="9"/>
      <c r="L7" s="9"/>
      <c r="M7" s="6"/>
      <c r="N7" s="6"/>
      <c r="O7" s="6"/>
    </row>
    <row r="8" spans="1:15" ht="45.95" customHeight="1">
      <c r="A8" s="6"/>
      <c r="B8" s="7" t="s">
        <v>21</v>
      </c>
      <c r="C8" s="27" t="s">
        <v>2</v>
      </c>
      <c r="D8" s="27"/>
      <c r="E8" s="27"/>
      <c r="F8" s="27"/>
      <c r="G8" s="8"/>
      <c r="H8" s="8"/>
      <c r="I8" s="8"/>
      <c r="J8" s="8"/>
      <c r="K8" s="9"/>
      <c r="L8" s="9"/>
      <c r="M8" s="12"/>
      <c r="N8" s="6"/>
      <c r="O8" s="6"/>
    </row>
    <row r="9" spans="1:15" ht="45.95" customHeight="1">
      <c r="A9" s="6"/>
      <c r="B9" s="7" t="s">
        <v>20</v>
      </c>
      <c r="C9" s="27" t="s">
        <v>30</v>
      </c>
      <c r="D9" s="27"/>
      <c r="E9" s="27"/>
      <c r="F9" s="27"/>
      <c r="G9" s="27"/>
      <c r="H9" s="27"/>
      <c r="I9" s="27"/>
      <c r="J9" s="27"/>
      <c r="K9" s="9"/>
      <c r="L9" s="9"/>
      <c r="M9" s="12"/>
      <c r="N9" s="6"/>
      <c r="O9" s="6"/>
    </row>
    <row r="10" spans="1:15" ht="45.95" customHeight="1">
      <c r="A10" s="6"/>
      <c r="B10" s="7" t="s">
        <v>31</v>
      </c>
      <c r="C10" s="27" t="s">
        <v>3</v>
      </c>
      <c r="D10" s="27"/>
      <c r="E10" s="27"/>
      <c r="F10" s="27"/>
      <c r="G10" s="27"/>
      <c r="H10" s="27"/>
      <c r="I10" s="27"/>
      <c r="J10" s="8"/>
      <c r="K10" s="9"/>
      <c r="L10" s="9"/>
      <c r="M10" s="12"/>
      <c r="N10" s="6"/>
      <c r="O10" s="6"/>
    </row>
    <row r="11" spans="1:15" ht="45.95" customHeight="1">
      <c r="A11" s="6"/>
      <c r="B11" s="7" t="s">
        <v>16</v>
      </c>
      <c r="C11" s="27" t="s">
        <v>4</v>
      </c>
      <c r="D11" s="27"/>
      <c r="E11" s="27"/>
      <c r="F11" s="27"/>
      <c r="G11" s="27"/>
      <c r="H11" s="27"/>
      <c r="I11" s="27"/>
      <c r="J11" s="27"/>
      <c r="K11" s="9"/>
      <c r="L11" s="9"/>
      <c r="M11" s="12"/>
      <c r="N11" s="6"/>
      <c r="O11" s="6"/>
    </row>
    <row r="12" spans="1:15" ht="45.95" customHeight="1">
      <c r="A12" s="6"/>
      <c r="B12" s="7" t="s">
        <v>22</v>
      </c>
      <c r="C12" s="29" t="s">
        <v>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6"/>
      <c r="O12" s="6"/>
    </row>
    <row r="13" spans="1:15" ht="45.95" customHeight="1">
      <c r="A13" s="6"/>
      <c r="B13" s="7" t="s">
        <v>23</v>
      </c>
      <c r="C13" s="29" t="s">
        <v>6</v>
      </c>
      <c r="D13" s="29"/>
      <c r="E13" s="29"/>
      <c r="F13" s="29"/>
      <c r="G13" s="29"/>
      <c r="H13" s="29"/>
      <c r="I13" s="29"/>
      <c r="J13" s="29"/>
      <c r="K13" s="29"/>
      <c r="L13" s="12"/>
      <c r="M13" s="12"/>
      <c r="N13" s="6"/>
      <c r="O13" s="6"/>
    </row>
    <row r="14" spans="1:15" ht="45.95" customHeight="1">
      <c r="A14" s="6"/>
      <c r="B14" s="7" t="s">
        <v>24</v>
      </c>
      <c r="C14" s="29" t="s">
        <v>11</v>
      </c>
      <c r="D14" s="29"/>
      <c r="E14" s="29"/>
      <c r="F14" s="29"/>
      <c r="G14" s="29"/>
      <c r="H14" s="29"/>
      <c r="I14" s="29"/>
      <c r="J14" s="29"/>
      <c r="K14" s="29"/>
      <c r="L14" s="29"/>
      <c r="M14" s="12"/>
      <c r="N14" s="6"/>
      <c r="O14" s="6"/>
    </row>
    <row r="15" spans="1:15" ht="45.95" customHeight="1">
      <c r="A15" s="6"/>
      <c r="B15" s="7" t="s">
        <v>7</v>
      </c>
      <c r="C15" s="29" t="s">
        <v>8</v>
      </c>
      <c r="D15" s="29"/>
      <c r="E15" s="29"/>
      <c r="F15" s="29"/>
      <c r="G15" s="29"/>
      <c r="H15" s="29"/>
      <c r="I15" s="29"/>
      <c r="J15" s="29"/>
      <c r="K15" s="29"/>
      <c r="L15" s="29"/>
      <c r="M15" s="12"/>
      <c r="N15" s="6"/>
      <c r="O15" s="6"/>
    </row>
    <row r="16" spans="1:15" ht="45.95" customHeight="1">
      <c r="A16" s="6"/>
      <c r="B16" s="7" t="s">
        <v>25</v>
      </c>
      <c r="C16" s="29" t="s">
        <v>9</v>
      </c>
      <c r="D16" s="28"/>
      <c r="E16" s="28"/>
      <c r="F16" s="28"/>
      <c r="G16" s="28"/>
      <c r="H16" s="28"/>
      <c r="I16" s="28"/>
      <c r="J16" s="6"/>
      <c r="K16" s="6"/>
      <c r="L16" s="6"/>
      <c r="M16" s="6"/>
      <c r="N16" s="6"/>
      <c r="O16" s="6"/>
    </row>
    <row r="17" spans="1:15" ht="45.95" customHeight="1">
      <c r="A17" s="6"/>
      <c r="B17" s="7" t="s">
        <v>12</v>
      </c>
      <c r="C17" s="28" t="s">
        <v>13</v>
      </c>
      <c r="D17" s="28"/>
      <c r="E17" s="28"/>
      <c r="F17" s="28"/>
      <c r="G17" s="28"/>
      <c r="H17" s="28"/>
      <c r="I17" s="28"/>
      <c r="J17" s="28"/>
      <c r="K17" s="6"/>
      <c r="L17" s="6"/>
      <c r="M17" s="6"/>
      <c r="N17" s="6"/>
      <c r="O17" s="6"/>
    </row>
    <row r="18" spans="1:15" ht="45.95" customHeight="1">
      <c r="A18" s="6"/>
      <c r="B18" s="7" t="s">
        <v>14</v>
      </c>
      <c r="C18" s="28" t="s">
        <v>15</v>
      </c>
      <c r="D18" s="28"/>
      <c r="E18" s="28"/>
      <c r="F18" s="28"/>
      <c r="G18" s="28"/>
      <c r="H18" s="28"/>
      <c r="I18" s="6"/>
      <c r="J18" s="6"/>
      <c r="K18" s="6"/>
      <c r="L18" s="6"/>
      <c r="M18" s="6"/>
      <c r="N18" s="6"/>
      <c r="O18" s="6"/>
    </row>
    <row r="19" spans="1:15" ht="45.95" customHeight="1">
      <c r="A19" s="6"/>
      <c r="B19" s="7" t="s">
        <v>26</v>
      </c>
      <c r="C19" s="6" t="s">
        <v>27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45.95" customHeight="1">
      <c r="A20" s="6"/>
      <c r="B20" s="7" t="s">
        <v>17</v>
      </c>
      <c r="C20" s="6" t="s">
        <v>28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45.95" customHeight="1">
      <c r="A21" s="6"/>
      <c r="B21" s="7" t="s">
        <v>18</v>
      </c>
      <c r="C21" s="6" t="s">
        <v>29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45.95" customHeight="1">
      <c r="A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45.95" customHeight="1">
      <c r="A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45.95" customHeight="1">
      <c r="A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45.95" customHeight="1">
      <c r="A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45.95" customHeight="1"/>
    <row r="27" spans="1:15" ht="45.95" customHeight="1"/>
    <row r="28" spans="1:15" ht="45.95" customHeight="1"/>
    <row r="29" spans="1:15" ht="45.95" customHeight="1"/>
    <row r="30" spans="1:15" ht="45.95" customHeight="1"/>
    <row r="31" spans="1:15" ht="45.95" customHeight="1"/>
    <row r="32" spans="1:15" ht="45.95" customHeight="1"/>
  </sheetData>
  <mergeCells count="13">
    <mergeCell ref="A1:O6"/>
    <mergeCell ref="C7:H7"/>
    <mergeCell ref="C8:F8"/>
    <mergeCell ref="C9:J9"/>
    <mergeCell ref="C10:I10"/>
    <mergeCell ref="C11:J11"/>
    <mergeCell ref="C18:H18"/>
    <mergeCell ref="C17:J17"/>
    <mergeCell ref="C12:M12"/>
    <mergeCell ref="C16:I16"/>
    <mergeCell ref="C15:L15"/>
    <mergeCell ref="C13:K13"/>
    <mergeCell ref="C14:L14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CI172"/>
  <sheetViews>
    <sheetView zoomScale="130" zoomScaleNormal="130" zoomScalePageLayoutView="150" workbookViewId="0">
      <pane xSplit="2" ySplit="1" topLeftCell="BG2" activePane="bottomRight" state="frozen"/>
      <selection activeCell="AV11" sqref="AV11"/>
      <selection pane="topRight" activeCell="AV11" sqref="AV11"/>
      <selection pane="bottomLeft" activeCell="AV11" sqref="AV11"/>
      <selection pane="bottomRight" activeCell="BH3" sqref="BH3"/>
    </sheetView>
  </sheetViews>
  <sheetFormatPr defaultColWidth="10.875" defaultRowHeight="15"/>
  <cols>
    <col min="1" max="1" width="36.625" style="1" bestFit="1" customWidth="1"/>
    <col min="2" max="2" width="10.875" style="1"/>
    <col min="3" max="3" width="3" style="1" customWidth="1"/>
    <col min="4" max="4" width="3.75" style="1" customWidth="1"/>
    <col min="5" max="5" width="4" style="1" customWidth="1"/>
    <col min="6" max="6" width="3.625" style="1" customWidth="1"/>
    <col min="7" max="7" width="3.375" style="1" customWidth="1"/>
    <col min="8" max="8" width="3.875" style="1" customWidth="1"/>
    <col min="9" max="9" width="4" style="1" customWidth="1"/>
    <col min="10" max="10" width="3.625" style="1" customWidth="1"/>
    <col min="11" max="11" width="3.375" style="1" customWidth="1"/>
    <col min="12" max="17" width="5.5" style="1" customWidth="1"/>
    <col min="18" max="18" width="4.75" style="1" customWidth="1"/>
    <col min="19" max="24" width="5.5" style="1" customWidth="1"/>
    <col min="25" max="25" width="3.875" style="1" customWidth="1"/>
    <col min="26" max="26" width="4.375" style="1" customWidth="1"/>
    <col min="27" max="27" width="3.375" style="1" customWidth="1"/>
    <col min="28" max="28" width="4.25" style="1" customWidth="1"/>
    <col min="29" max="29" width="4.875" style="1" customWidth="1"/>
    <col min="30" max="30" width="5" style="1" customWidth="1"/>
    <col min="31" max="31" width="3.875" style="1" customWidth="1"/>
    <col min="32" max="32" width="5.5" style="1" customWidth="1"/>
    <col min="33" max="33" width="4.125" style="1" customWidth="1"/>
    <col min="34" max="34" width="4.25" style="1" customWidth="1"/>
    <col min="35" max="35" width="4.375" style="1" customWidth="1"/>
    <col min="36" max="36" width="3.875" style="1" customWidth="1"/>
    <col min="37" max="37" width="4.5" style="1" customWidth="1"/>
    <col min="38" max="52" width="5.5" style="1" customWidth="1"/>
    <col min="53" max="53" width="3.875" style="1" customWidth="1"/>
    <col min="54" max="54" width="3.375" style="1" customWidth="1"/>
    <col min="55" max="55" width="3.625" style="1" customWidth="1"/>
    <col min="56" max="56" width="3.875" style="1" customWidth="1"/>
    <col min="57" max="57" width="4" style="1" customWidth="1"/>
    <col min="58" max="58" width="3.375" style="1" customWidth="1"/>
    <col min="59" max="59" width="3.875" style="1" customWidth="1"/>
    <col min="60" max="77" width="5.5" style="1" customWidth="1"/>
    <col min="78" max="78" width="3.25" style="1" customWidth="1"/>
    <col min="79" max="79" width="3.5" style="1" customWidth="1"/>
    <col min="80" max="80" width="2.75" style="1" customWidth="1"/>
    <col min="81" max="81" width="2.875" style="1" customWidth="1"/>
    <col min="82" max="82" width="4.125" style="1" customWidth="1"/>
    <col min="83" max="83" width="3.5" style="1" customWidth="1"/>
    <col min="84" max="84" width="3.625" style="1" customWidth="1"/>
    <col min="85" max="85" width="4.125" style="1" customWidth="1"/>
    <col min="86" max="86" width="4.375" style="1" customWidth="1"/>
    <col min="87" max="87" width="4.625" style="1" customWidth="1"/>
    <col min="88" max="16384" width="10.875" style="1"/>
  </cols>
  <sheetData>
    <row r="1" spans="1:87" s="3" customFormat="1" ht="58.5" customHeight="1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44370</v>
      </c>
      <c r="BF1" s="4">
        <v>44377</v>
      </c>
      <c r="BG1" s="4" t="s">
        <v>521</v>
      </c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7" ht="26.25" customHeight="1">
      <c r="A2" s="33"/>
      <c r="B2" s="33"/>
      <c r="D2" s="13" t="s">
        <v>113</v>
      </c>
      <c r="E2" s="13" t="s">
        <v>118</v>
      </c>
      <c r="F2" s="13" t="s">
        <v>21</v>
      </c>
      <c r="G2" s="13" t="s">
        <v>131</v>
      </c>
      <c r="H2" s="13" t="s">
        <v>129</v>
      </c>
      <c r="I2" s="13" t="s">
        <v>129</v>
      </c>
      <c r="J2" s="13" t="s">
        <v>130</v>
      </c>
      <c r="K2" s="13" t="s">
        <v>118</v>
      </c>
      <c r="L2" s="13" t="s">
        <v>174</v>
      </c>
      <c r="M2" s="13" t="s">
        <v>118</v>
      </c>
      <c r="N2" s="13" t="s">
        <v>183</v>
      </c>
      <c r="O2" s="13" t="s">
        <v>212</v>
      </c>
      <c r="P2" s="13" t="s">
        <v>213</v>
      </c>
      <c r="Q2" s="13" t="s">
        <v>212</v>
      </c>
      <c r="R2" s="13" t="s">
        <v>243</v>
      </c>
      <c r="S2" s="13" t="s">
        <v>213</v>
      </c>
      <c r="T2" s="13" t="s">
        <v>213</v>
      </c>
      <c r="U2" s="13" t="s">
        <v>213</v>
      </c>
      <c r="V2" s="13" t="s">
        <v>212</v>
      </c>
      <c r="W2" s="13" t="s">
        <v>212</v>
      </c>
      <c r="X2" s="22" t="s">
        <v>268</v>
      </c>
      <c r="Y2" s="22" t="s">
        <v>213</v>
      </c>
      <c r="Z2" s="22" t="s">
        <v>213</v>
      </c>
      <c r="AA2" s="22" t="s">
        <v>319</v>
      </c>
      <c r="AB2" s="22" t="s">
        <v>320</v>
      </c>
      <c r="AC2" s="22" t="s">
        <v>320</v>
      </c>
      <c r="AD2" s="13" t="s">
        <v>319</v>
      </c>
      <c r="AE2" s="13" t="s">
        <v>268</v>
      </c>
      <c r="AF2" s="13" t="s">
        <v>268</v>
      </c>
      <c r="AG2" s="13" t="s">
        <v>320</v>
      </c>
      <c r="AH2" s="13" t="s">
        <v>321</v>
      </c>
      <c r="AI2" s="13" t="s">
        <v>319</v>
      </c>
      <c r="AJ2" s="13" t="s">
        <v>212</v>
      </c>
      <c r="AK2" s="13" t="s">
        <v>396</v>
      </c>
      <c r="AL2" s="13" t="s">
        <v>417</v>
      </c>
      <c r="AM2" s="19" t="s">
        <v>418</v>
      </c>
      <c r="AN2" s="13" t="s">
        <v>419</v>
      </c>
      <c r="AO2" s="13" t="s">
        <v>419</v>
      </c>
      <c r="AP2" s="13" t="s">
        <v>419</v>
      </c>
      <c r="AQ2" s="13" t="s">
        <v>320</v>
      </c>
      <c r="AR2" s="13" t="s">
        <v>420</v>
      </c>
      <c r="AS2" s="13" t="s">
        <v>321</v>
      </c>
      <c r="AT2" s="13" t="s">
        <v>212</v>
      </c>
      <c r="AU2" s="13" t="s">
        <v>418</v>
      </c>
      <c r="AV2" s="13" t="s">
        <v>321</v>
      </c>
      <c r="AW2" s="13" t="s">
        <v>456</v>
      </c>
      <c r="AX2" s="13" t="s">
        <v>321</v>
      </c>
      <c r="AY2" s="13" t="s">
        <v>320</v>
      </c>
      <c r="AZ2" s="13" t="s">
        <v>420</v>
      </c>
      <c r="BA2" s="13" t="s">
        <v>486</v>
      </c>
      <c r="BB2" s="13" t="s">
        <v>456</v>
      </c>
      <c r="BC2" s="13" t="s">
        <v>509</v>
      </c>
      <c r="BD2" s="13" t="s">
        <v>510</v>
      </c>
      <c r="BE2" s="13" t="s">
        <v>520</v>
      </c>
      <c r="BF2" s="13" t="s">
        <v>520</v>
      </c>
      <c r="BG2" s="13" t="s">
        <v>522</v>
      </c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</row>
    <row r="3" spans="1:87">
      <c r="A3" s="2" t="s">
        <v>209</v>
      </c>
      <c r="B3" s="1">
        <f t="shared" ref="B3:B34" si="0">SUM(D3:ZY3)</f>
        <v>28</v>
      </c>
      <c r="N3" s="1">
        <v>5</v>
      </c>
      <c r="BC3" s="1">
        <v>5</v>
      </c>
      <c r="BG3" s="1">
        <v>18</v>
      </c>
    </row>
    <row r="4" spans="1:87">
      <c r="A4" s="2" t="s">
        <v>43</v>
      </c>
      <c r="B4" s="1">
        <f t="shared" si="0"/>
        <v>24</v>
      </c>
      <c r="G4" s="1">
        <v>5</v>
      </c>
      <c r="AH4" s="1">
        <v>5</v>
      </c>
      <c r="AS4" s="1">
        <v>5</v>
      </c>
      <c r="AX4" s="1">
        <v>5</v>
      </c>
      <c r="BG4" s="1">
        <v>4</v>
      </c>
    </row>
    <row r="5" spans="1:87">
      <c r="A5" s="2" t="s">
        <v>501</v>
      </c>
      <c r="B5" s="1">
        <f t="shared" si="0"/>
        <v>20</v>
      </c>
      <c r="G5" s="1">
        <v>4</v>
      </c>
      <c r="AH5" s="1">
        <v>4</v>
      </c>
      <c r="AK5" s="1">
        <v>9</v>
      </c>
      <c r="BB5" s="1">
        <v>3</v>
      </c>
    </row>
    <row r="6" spans="1:87">
      <c r="A6" s="2" t="s">
        <v>508</v>
      </c>
      <c r="B6" s="1">
        <f t="shared" si="0"/>
        <v>14</v>
      </c>
      <c r="AV6" s="1">
        <v>3</v>
      </c>
      <c r="AW6" s="1">
        <v>3</v>
      </c>
      <c r="AX6" s="1">
        <v>3</v>
      </c>
      <c r="BB6" s="1">
        <v>5</v>
      </c>
    </row>
    <row r="7" spans="1:87">
      <c r="A7" s="2" t="s">
        <v>160</v>
      </c>
      <c r="B7" s="1">
        <f t="shared" si="0"/>
        <v>13</v>
      </c>
      <c r="G7" s="1">
        <v>3</v>
      </c>
      <c r="AK7" s="1">
        <v>5</v>
      </c>
      <c r="AV7" s="1">
        <v>5</v>
      </c>
    </row>
    <row r="8" spans="1:87">
      <c r="A8" s="2" t="s">
        <v>403</v>
      </c>
      <c r="B8" s="1">
        <f t="shared" si="0"/>
        <v>13</v>
      </c>
      <c r="AI8" s="1">
        <v>4</v>
      </c>
      <c r="AL8" s="1">
        <v>4</v>
      </c>
      <c r="AZ8" s="1">
        <v>5</v>
      </c>
    </row>
    <row r="9" spans="1:87">
      <c r="A9" s="2" t="s">
        <v>111</v>
      </c>
      <c r="B9" s="1">
        <f t="shared" si="0"/>
        <v>12</v>
      </c>
      <c r="AX9" s="1">
        <v>2</v>
      </c>
      <c r="BG9" s="1">
        <v>10</v>
      </c>
    </row>
    <row r="10" spans="1:87" ht="12.95" customHeight="1">
      <c r="A10" s="2" t="s">
        <v>545</v>
      </c>
      <c r="B10" s="1">
        <f t="shared" si="0"/>
        <v>11</v>
      </c>
      <c r="AW10" s="1">
        <v>5</v>
      </c>
      <c r="BG10" s="1">
        <v>6</v>
      </c>
    </row>
    <row r="11" spans="1:87">
      <c r="A11" s="15" t="s">
        <v>37</v>
      </c>
      <c r="B11" s="1">
        <f t="shared" si="0"/>
        <v>11</v>
      </c>
      <c r="P11" s="1">
        <v>5</v>
      </c>
      <c r="BB11" s="1">
        <v>2</v>
      </c>
      <c r="BC11" s="1">
        <v>4</v>
      </c>
    </row>
    <row r="12" spans="1:87">
      <c r="A12" s="2" t="s">
        <v>251</v>
      </c>
      <c r="B12" s="1">
        <f t="shared" si="0"/>
        <v>10</v>
      </c>
      <c r="AI12" s="1">
        <v>5</v>
      </c>
      <c r="AL12" s="1">
        <v>5</v>
      </c>
    </row>
    <row r="13" spans="1:87">
      <c r="A13" s="2" t="s">
        <v>524</v>
      </c>
      <c r="B13" s="1">
        <f t="shared" si="0"/>
        <v>10</v>
      </c>
      <c r="BE13" s="1">
        <v>5</v>
      </c>
      <c r="BF13" s="1">
        <v>5</v>
      </c>
    </row>
    <row r="14" spans="1:87">
      <c r="A14" s="2" t="s">
        <v>264</v>
      </c>
      <c r="B14" s="1">
        <f t="shared" si="0"/>
        <v>10</v>
      </c>
      <c r="BG14" s="1">
        <v>10</v>
      </c>
    </row>
    <row r="15" spans="1:87">
      <c r="A15" s="2" t="s">
        <v>71</v>
      </c>
      <c r="B15" s="1">
        <f t="shared" si="0"/>
        <v>9</v>
      </c>
      <c r="P15" s="1">
        <v>4</v>
      </c>
      <c r="R15" s="1">
        <v>5</v>
      </c>
    </row>
    <row r="16" spans="1:87">
      <c r="A16" s="2" t="s">
        <v>83</v>
      </c>
      <c r="B16" s="1">
        <f t="shared" si="0"/>
        <v>9</v>
      </c>
      <c r="AI16" s="1">
        <v>3</v>
      </c>
      <c r="AL16" s="1">
        <v>3</v>
      </c>
      <c r="BC16" s="1">
        <v>3</v>
      </c>
    </row>
    <row r="17" spans="1:57">
      <c r="A17" s="2" t="s">
        <v>88</v>
      </c>
      <c r="B17" s="1">
        <f t="shared" si="0"/>
        <v>9</v>
      </c>
      <c r="N17" s="1">
        <v>4</v>
      </c>
      <c r="X17" s="1">
        <v>5</v>
      </c>
    </row>
    <row r="18" spans="1:57">
      <c r="A18" s="2" t="s">
        <v>168</v>
      </c>
      <c r="B18" s="1">
        <f t="shared" si="0"/>
        <v>9</v>
      </c>
      <c r="L18" s="1">
        <v>5</v>
      </c>
      <c r="R18" s="1">
        <v>4</v>
      </c>
    </row>
    <row r="19" spans="1:57">
      <c r="A19" s="2" t="s">
        <v>372</v>
      </c>
      <c r="B19" s="1">
        <f t="shared" si="0"/>
        <v>9</v>
      </c>
      <c r="AG19" s="1">
        <v>9</v>
      </c>
    </row>
    <row r="20" spans="1:57">
      <c r="A20" s="2" t="s">
        <v>367</v>
      </c>
      <c r="B20" s="1">
        <f t="shared" si="0"/>
        <v>7</v>
      </c>
      <c r="AK20" s="1">
        <v>7</v>
      </c>
    </row>
    <row r="21" spans="1:57">
      <c r="A21" s="2" t="s">
        <v>210</v>
      </c>
      <c r="B21" s="1">
        <f t="shared" si="0"/>
        <v>7</v>
      </c>
      <c r="N21" s="1">
        <v>3</v>
      </c>
      <c r="X21" s="1">
        <v>4</v>
      </c>
    </row>
    <row r="22" spans="1:57">
      <c r="A22" s="2" t="s">
        <v>369</v>
      </c>
      <c r="B22" s="1">
        <f t="shared" si="0"/>
        <v>5</v>
      </c>
      <c r="AK22" s="1">
        <v>5</v>
      </c>
    </row>
    <row r="23" spans="1:57">
      <c r="A23" s="23" t="s">
        <v>371</v>
      </c>
      <c r="B23" s="1">
        <f t="shared" si="0"/>
        <v>5</v>
      </c>
      <c r="AG23" s="1">
        <v>5</v>
      </c>
    </row>
    <row r="24" spans="1:57">
      <c r="A24" s="2" t="s">
        <v>473</v>
      </c>
      <c r="B24" s="1">
        <f t="shared" si="0"/>
        <v>5</v>
      </c>
      <c r="AV24" s="1">
        <v>4</v>
      </c>
      <c r="AX24" s="1">
        <v>1</v>
      </c>
    </row>
    <row r="25" spans="1:57">
      <c r="A25" s="2" t="s">
        <v>236</v>
      </c>
      <c r="B25" s="1">
        <f t="shared" si="0"/>
        <v>4</v>
      </c>
      <c r="BB25" s="1">
        <v>4</v>
      </c>
    </row>
    <row r="26" spans="1:57">
      <c r="A26" s="2" t="s">
        <v>485</v>
      </c>
      <c r="B26" s="1">
        <f t="shared" si="0"/>
        <v>4</v>
      </c>
      <c r="AX26" s="1">
        <v>4</v>
      </c>
    </row>
    <row r="27" spans="1:57">
      <c r="A27" s="2" t="s">
        <v>74</v>
      </c>
      <c r="B27" s="1">
        <f t="shared" si="0"/>
        <v>4</v>
      </c>
      <c r="AW27" s="1">
        <v>4</v>
      </c>
    </row>
    <row r="28" spans="1:57">
      <c r="A28" s="2" t="s">
        <v>523</v>
      </c>
      <c r="B28" s="1">
        <f t="shared" si="0"/>
        <v>4</v>
      </c>
      <c r="BE28" s="1">
        <v>4</v>
      </c>
    </row>
    <row r="29" spans="1:57">
      <c r="A29" s="15" t="s">
        <v>197</v>
      </c>
      <c r="B29" s="1">
        <f t="shared" si="0"/>
        <v>3</v>
      </c>
      <c r="R29" s="1">
        <v>3</v>
      </c>
    </row>
    <row r="30" spans="1:57">
      <c r="A30" s="15" t="s">
        <v>317</v>
      </c>
      <c r="B30" s="1">
        <f t="shared" si="0"/>
        <v>3</v>
      </c>
      <c r="X30" s="1">
        <v>3</v>
      </c>
    </row>
    <row r="31" spans="1:57">
      <c r="A31" s="2" t="s">
        <v>474</v>
      </c>
      <c r="B31" s="1">
        <f t="shared" si="0"/>
        <v>2</v>
      </c>
      <c r="AV31" s="1">
        <v>2</v>
      </c>
    </row>
    <row r="32" spans="1:57">
      <c r="A32" s="2" t="s">
        <v>365</v>
      </c>
      <c r="B32" s="1">
        <f t="shared" si="0"/>
        <v>1</v>
      </c>
      <c r="AX32" s="1">
        <v>1</v>
      </c>
    </row>
    <row r="33" spans="1:2">
      <c r="A33" s="2"/>
      <c r="B33" s="1">
        <f t="shared" si="0"/>
        <v>0</v>
      </c>
    </row>
    <row r="34" spans="1:2">
      <c r="A34" s="15"/>
      <c r="B34" s="1">
        <f t="shared" si="0"/>
        <v>0</v>
      </c>
    </row>
    <row r="35" spans="1:2">
      <c r="A35" s="2"/>
      <c r="B35" s="1">
        <f t="shared" ref="B35:B66" si="1">SUM(D35:ZY35)</f>
        <v>0</v>
      </c>
    </row>
    <row r="36" spans="1:2">
      <c r="A36" s="15"/>
      <c r="B36" s="1">
        <f t="shared" si="1"/>
        <v>0</v>
      </c>
    </row>
    <row r="37" spans="1:2">
      <c r="A37" s="2"/>
      <c r="B37" s="1">
        <f t="shared" si="1"/>
        <v>0</v>
      </c>
    </row>
    <row r="38" spans="1:2">
      <c r="A38" s="2"/>
      <c r="B38" s="1">
        <f t="shared" si="1"/>
        <v>0</v>
      </c>
    </row>
    <row r="39" spans="1:2">
      <c r="A39" s="2"/>
      <c r="B39" s="1">
        <f t="shared" si="1"/>
        <v>0</v>
      </c>
    </row>
    <row r="40" spans="1:2">
      <c r="A40" s="2"/>
      <c r="B40" s="1">
        <f t="shared" si="1"/>
        <v>0</v>
      </c>
    </row>
    <row r="41" spans="1:2">
      <c r="A41" s="2"/>
      <c r="B41" s="1">
        <f t="shared" si="1"/>
        <v>0</v>
      </c>
    </row>
    <row r="42" spans="1:2">
      <c r="A42" s="2"/>
      <c r="B42" s="1">
        <f t="shared" si="1"/>
        <v>0</v>
      </c>
    </row>
    <row r="43" spans="1:2">
      <c r="A43" s="2"/>
      <c r="B43" s="1">
        <f t="shared" si="1"/>
        <v>0</v>
      </c>
    </row>
    <row r="44" spans="1:2">
      <c r="A44" s="2"/>
      <c r="B44" s="1">
        <f t="shared" si="1"/>
        <v>0</v>
      </c>
    </row>
    <row r="45" spans="1:2">
      <c r="A45" s="2"/>
      <c r="B45" s="1">
        <f t="shared" si="1"/>
        <v>0</v>
      </c>
    </row>
    <row r="46" spans="1:2">
      <c r="A46" s="2"/>
      <c r="B46" s="1">
        <f t="shared" si="1"/>
        <v>0</v>
      </c>
    </row>
    <row r="47" spans="1:2">
      <c r="A47" s="2"/>
      <c r="B47" s="1">
        <f t="shared" si="1"/>
        <v>0</v>
      </c>
    </row>
    <row r="48" spans="1:2">
      <c r="A48" s="2"/>
      <c r="B48" s="1">
        <f t="shared" si="1"/>
        <v>0</v>
      </c>
    </row>
    <row r="49" spans="1:2">
      <c r="A49" s="2"/>
      <c r="B49" s="1">
        <f t="shared" si="1"/>
        <v>0</v>
      </c>
    </row>
    <row r="50" spans="1:2">
      <c r="A50" s="2"/>
      <c r="B50" s="1">
        <f t="shared" si="1"/>
        <v>0</v>
      </c>
    </row>
    <row r="51" spans="1:2">
      <c r="A51" s="2"/>
      <c r="B51" s="1">
        <f t="shared" si="1"/>
        <v>0</v>
      </c>
    </row>
    <row r="52" spans="1:2">
      <c r="A52" s="2"/>
      <c r="B52" s="1">
        <f t="shared" si="1"/>
        <v>0</v>
      </c>
    </row>
    <row r="53" spans="1:2">
      <c r="A53" s="2"/>
      <c r="B53" s="1">
        <f t="shared" si="1"/>
        <v>0</v>
      </c>
    </row>
    <row r="54" spans="1:2">
      <c r="A54" s="2"/>
      <c r="B54" s="1">
        <f t="shared" si="1"/>
        <v>0</v>
      </c>
    </row>
    <row r="55" spans="1:2">
      <c r="A55" s="2"/>
      <c r="B55" s="1">
        <f t="shared" si="1"/>
        <v>0</v>
      </c>
    </row>
    <row r="56" spans="1:2">
      <c r="A56" s="2"/>
      <c r="B56" s="1">
        <f t="shared" si="1"/>
        <v>0</v>
      </c>
    </row>
    <row r="57" spans="1:2">
      <c r="A57" s="2"/>
      <c r="B57" s="1">
        <f t="shared" si="1"/>
        <v>0</v>
      </c>
    </row>
    <row r="58" spans="1:2">
      <c r="A58" s="2"/>
      <c r="B58" s="1">
        <f t="shared" si="1"/>
        <v>0</v>
      </c>
    </row>
    <row r="59" spans="1:2">
      <c r="A59" s="2"/>
      <c r="B59" s="1">
        <f t="shared" si="1"/>
        <v>0</v>
      </c>
    </row>
    <row r="60" spans="1:2">
      <c r="A60" s="2"/>
      <c r="B60" s="1">
        <f t="shared" si="1"/>
        <v>0</v>
      </c>
    </row>
    <row r="61" spans="1:2">
      <c r="A61" s="2"/>
      <c r="B61" s="1">
        <f t="shared" si="1"/>
        <v>0</v>
      </c>
    </row>
    <row r="62" spans="1:2">
      <c r="A62" s="2"/>
      <c r="B62" s="1">
        <f t="shared" si="1"/>
        <v>0</v>
      </c>
    </row>
    <row r="63" spans="1:2">
      <c r="A63" s="2"/>
      <c r="B63" s="1">
        <f t="shared" si="1"/>
        <v>0</v>
      </c>
    </row>
    <row r="64" spans="1:2">
      <c r="A64" s="2"/>
      <c r="B64" s="1">
        <f t="shared" si="1"/>
        <v>0</v>
      </c>
    </row>
    <row r="65" spans="1:2">
      <c r="A65" s="2"/>
      <c r="B65" s="1">
        <f t="shared" si="1"/>
        <v>0</v>
      </c>
    </row>
    <row r="66" spans="1:2">
      <c r="A66" s="2"/>
      <c r="B66" s="1">
        <f t="shared" si="1"/>
        <v>0</v>
      </c>
    </row>
    <row r="67" spans="1:2">
      <c r="A67" s="2"/>
      <c r="B67" s="1">
        <f t="shared" ref="B67:B98" si="2">SUM(D67:ZY67)</f>
        <v>0</v>
      </c>
    </row>
    <row r="68" spans="1:2">
      <c r="A68" s="2"/>
      <c r="B68" s="1">
        <f t="shared" si="2"/>
        <v>0</v>
      </c>
    </row>
    <row r="69" spans="1:2">
      <c r="A69" s="2"/>
      <c r="B69" s="1">
        <f t="shared" si="2"/>
        <v>0</v>
      </c>
    </row>
    <row r="70" spans="1:2">
      <c r="A70" s="2"/>
      <c r="B70" s="1">
        <f t="shared" si="2"/>
        <v>0</v>
      </c>
    </row>
    <row r="71" spans="1:2">
      <c r="A71" s="2"/>
      <c r="B71" s="1">
        <f t="shared" si="2"/>
        <v>0</v>
      </c>
    </row>
    <row r="72" spans="1:2">
      <c r="A72" s="2"/>
      <c r="B72" s="1">
        <f t="shared" si="2"/>
        <v>0</v>
      </c>
    </row>
    <row r="73" spans="1:2">
      <c r="A73" s="2"/>
      <c r="B73" s="1">
        <f t="shared" si="2"/>
        <v>0</v>
      </c>
    </row>
    <row r="74" spans="1:2">
      <c r="A74" s="2"/>
      <c r="B74" s="1">
        <f t="shared" si="2"/>
        <v>0</v>
      </c>
    </row>
    <row r="75" spans="1:2">
      <c r="A75" s="2"/>
      <c r="B75" s="1">
        <f t="shared" si="2"/>
        <v>0</v>
      </c>
    </row>
    <row r="76" spans="1:2">
      <c r="A76" s="2"/>
      <c r="B76" s="1">
        <f t="shared" si="2"/>
        <v>0</v>
      </c>
    </row>
    <row r="77" spans="1:2">
      <c r="A77" s="2"/>
      <c r="B77" s="1">
        <f t="shared" si="2"/>
        <v>0</v>
      </c>
    </row>
    <row r="78" spans="1:2">
      <c r="A78" s="2"/>
      <c r="B78" s="1">
        <f t="shared" si="2"/>
        <v>0</v>
      </c>
    </row>
    <row r="79" spans="1:2">
      <c r="A79" s="2"/>
      <c r="B79" s="1">
        <f t="shared" si="2"/>
        <v>0</v>
      </c>
    </row>
    <row r="80" spans="1:2">
      <c r="A80" s="2"/>
      <c r="B80" s="1">
        <f t="shared" si="2"/>
        <v>0</v>
      </c>
    </row>
    <row r="81" spans="1:2">
      <c r="A81" s="2"/>
      <c r="B81" s="1">
        <f t="shared" si="2"/>
        <v>0</v>
      </c>
    </row>
    <row r="82" spans="1:2">
      <c r="A82" s="2"/>
      <c r="B82" s="1">
        <f t="shared" si="2"/>
        <v>0</v>
      </c>
    </row>
    <row r="83" spans="1:2">
      <c r="A83" s="2"/>
      <c r="B83" s="1">
        <f t="shared" si="2"/>
        <v>0</v>
      </c>
    </row>
    <row r="84" spans="1:2">
      <c r="A84" s="2"/>
      <c r="B84" s="1">
        <f t="shared" si="2"/>
        <v>0</v>
      </c>
    </row>
    <row r="85" spans="1:2">
      <c r="A85" s="2"/>
      <c r="B85" s="1">
        <f t="shared" si="2"/>
        <v>0</v>
      </c>
    </row>
    <row r="86" spans="1:2">
      <c r="A86" s="2"/>
      <c r="B86" s="1">
        <f t="shared" si="2"/>
        <v>0</v>
      </c>
    </row>
    <row r="87" spans="1:2">
      <c r="A87" s="2"/>
      <c r="B87" s="1">
        <f t="shared" si="2"/>
        <v>0</v>
      </c>
    </row>
    <row r="88" spans="1:2">
      <c r="A88" s="2"/>
      <c r="B88" s="1">
        <f t="shared" si="2"/>
        <v>0</v>
      </c>
    </row>
    <row r="89" spans="1:2">
      <c r="A89" s="2"/>
      <c r="B89" s="1">
        <f t="shared" si="2"/>
        <v>0</v>
      </c>
    </row>
    <row r="90" spans="1:2">
      <c r="A90" s="2"/>
      <c r="B90" s="1">
        <f t="shared" si="2"/>
        <v>0</v>
      </c>
    </row>
    <row r="91" spans="1:2">
      <c r="A91" s="2"/>
      <c r="B91" s="1">
        <f t="shared" si="2"/>
        <v>0</v>
      </c>
    </row>
    <row r="92" spans="1:2">
      <c r="A92" s="2"/>
      <c r="B92" s="1">
        <f t="shared" si="2"/>
        <v>0</v>
      </c>
    </row>
    <row r="93" spans="1:2">
      <c r="A93" s="2"/>
      <c r="B93" s="1">
        <f t="shared" si="2"/>
        <v>0</v>
      </c>
    </row>
    <row r="94" spans="1:2">
      <c r="A94" s="2"/>
      <c r="B94" s="1">
        <f t="shared" si="2"/>
        <v>0</v>
      </c>
    </row>
    <row r="95" spans="1:2">
      <c r="A95" s="2"/>
      <c r="B95" s="1">
        <f t="shared" si="2"/>
        <v>0</v>
      </c>
    </row>
    <row r="96" spans="1:2">
      <c r="A96" s="2"/>
      <c r="B96" s="1">
        <f t="shared" si="2"/>
        <v>0</v>
      </c>
    </row>
    <row r="97" spans="1:2">
      <c r="A97" s="2"/>
      <c r="B97" s="1">
        <f t="shared" si="2"/>
        <v>0</v>
      </c>
    </row>
    <row r="98" spans="1:2">
      <c r="A98" s="2"/>
      <c r="B98" s="1">
        <f t="shared" si="2"/>
        <v>0</v>
      </c>
    </row>
    <row r="99" spans="1:2">
      <c r="A99" s="2"/>
      <c r="B99" s="1">
        <f t="shared" ref="B99:B130" si="3">SUM(D99:ZY99)</f>
        <v>0</v>
      </c>
    </row>
    <row r="100" spans="1:2">
      <c r="A100" s="2"/>
      <c r="B100" s="1">
        <f t="shared" si="3"/>
        <v>0</v>
      </c>
    </row>
    <row r="101" spans="1:2">
      <c r="A101" s="2"/>
      <c r="B101" s="1">
        <f t="shared" si="3"/>
        <v>0</v>
      </c>
    </row>
    <row r="102" spans="1:2">
      <c r="A102" s="2"/>
      <c r="B102" s="1">
        <f t="shared" si="3"/>
        <v>0</v>
      </c>
    </row>
    <row r="103" spans="1:2">
      <c r="A103" s="2"/>
      <c r="B103" s="1">
        <f t="shared" si="3"/>
        <v>0</v>
      </c>
    </row>
    <row r="104" spans="1:2">
      <c r="A104" s="2"/>
      <c r="B104" s="1">
        <f t="shared" si="3"/>
        <v>0</v>
      </c>
    </row>
    <row r="105" spans="1:2">
      <c r="A105" s="2"/>
      <c r="B105" s="1">
        <f t="shared" si="3"/>
        <v>0</v>
      </c>
    </row>
    <row r="106" spans="1:2">
      <c r="A106" s="2"/>
      <c r="B106" s="1">
        <f t="shared" si="3"/>
        <v>0</v>
      </c>
    </row>
    <row r="107" spans="1:2">
      <c r="A107" s="2"/>
      <c r="B107" s="1">
        <f t="shared" si="3"/>
        <v>0</v>
      </c>
    </row>
    <row r="108" spans="1:2">
      <c r="A108" s="2"/>
      <c r="B108" s="1">
        <f t="shared" si="3"/>
        <v>0</v>
      </c>
    </row>
    <row r="109" spans="1:2">
      <c r="A109" s="2"/>
      <c r="B109" s="1">
        <f t="shared" si="3"/>
        <v>0</v>
      </c>
    </row>
    <row r="110" spans="1:2">
      <c r="A110" s="2"/>
      <c r="B110" s="1">
        <f t="shared" si="3"/>
        <v>0</v>
      </c>
    </row>
    <row r="111" spans="1:2">
      <c r="A111" s="2"/>
      <c r="B111" s="1">
        <f t="shared" si="3"/>
        <v>0</v>
      </c>
    </row>
    <row r="112" spans="1:2">
      <c r="A112" s="2"/>
      <c r="B112" s="1">
        <f t="shared" si="3"/>
        <v>0</v>
      </c>
    </row>
    <row r="113" spans="1:2">
      <c r="A113" s="2"/>
      <c r="B113" s="1">
        <f t="shared" si="3"/>
        <v>0</v>
      </c>
    </row>
    <row r="114" spans="1:2">
      <c r="A114" s="2"/>
      <c r="B114" s="1">
        <f t="shared" si="3"/>
        <v>0</v>
      </c>
    </row>
    <row r="115" spans="1:2">
      <c r="A115" s="2"/>
      <c r="B115" s="1">
        <f t="shared" si="3"/>
        <v>0</v>
      </c>
    </row>
    <row r="116" spans="1:2">
      <c r="A116" s="2"/>
      <c r="B116" s="1">
        <f t="shared" si="3"/>
        <v>0</v>
      </c>
    </row>
    <row r="117" spans="1:2">
      <c r="A117" s="2"/>
      <c r="B117" s="1">
        <f t="shared" si="3"/>
        <v>0</v>
      </c>
    </row>
    <row r="118" spans="1:2">
      <c r="A118" s="2"/>
      <c r="B118" s="1">
        <f t="shared" si="3"/>
        <v>0</v>
      </c>
    </row>
    <row r="119" spans="1:2">
      <c r="A119" s="2"/>
      <c r="B119" s="1">
        <f t="shared" si="3"/>
        <v>0</v>
      </c>
    </row>
    <row r="120" spans="1:2">
      <c r="A120" s="2"/>
      <c r="B120" s="1">
        <f t="shared" si="3"/>
        <v>0</v>
      </c>
    </row>
    <row r="121" spans="1:2">
      <c r="A121" s="2"/>
      <c r="B121" s="1">
        <f t="shared" si="3"/>
        <v>0</v>
      </c>
    </row>
    <row r="122" spans="1:2">
      <c r="A122" s="2"/>
      <c r="B122" s="1">
        <f t="shared" si="3"/>
        <v>0</v>
      </c>
    </row>
    <row r="123" spans="1:2">
      <c r="A123" s="2"/>
      <c r="B123" s="1">
        <f t="shared" si="3"/>
        <v>0</v>
      </c>
    </row>
    <row r="124" spans="1:2">
      <c r="A124" s="2"/>
      <c r="B124" s="1">
        <f t="shared" si="3"/>
        <v>0</v>
      </c>
    </row>
    <row r="125" spans="1:2">
      <c r="A125" s="2"/>
      <c r="B125" s="1">
        <f t="shared" si="3"/>
        <v>0</v>
      </c>
    </row>
    <row r="126" spans="1:2">
      <c r="A126" s="2"/>
      <c r="B126" s="1">
        <f t="shared" si="3"/>
        <v>0</v>
      </c>
    </row>
    <row r="127" spans="1:2">
      <c r="A127" s="2"/>
      <c r="B127" s="1">
        <f t="shared" si="3"/>
        <v>0</v>
      </c>
    </row>
    <row r="128" spans="1: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SUM(D131:ZY131)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2" si="5">SUM(D163:ZY163)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  <row r="171" spans="1:2">
      <c r="A171" s="2"/>
      <c r="B171" s="1">
        <f t="shared" si="5"/>
        <v>0</v>
      </c>
    </row>
    <row r="172" spans="1:2">
      <c r="A172" s="2"/>
      <c r="B172" s="1">
        <f t="shared" si="5"/>
        <v>0</v>
      </c>
    </row>
  </sheetData>
  <autoFilter ref="A2:BY2">
    <sortState ref="A4:BY172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CG172"/>
  <sheetViews>
    <sheetView zoomScale="150" zoomScaleNormal="150" zoomScalePageLayoutView="150" workbookViewId="0">
      <pane xSplit="2" ySplit="1" topLeftCell="BG2" activePane="bottomRight" state="frozen"/>
      <selection activeCell="AM7" sqref="AM7"/>
      <selection pane="topRight" activeCell="AM7" sqref="AM7"/>
      <selection pane="bottomLeft" activeCell="AM7" sqref="AM7"/>
      <selection pane="bottomRight" activeCell="BH3" sqref="BH3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4" width="4" style="1" bestFit="1" customWidth="1"/>
    <col min="5" max="5" width="4" style="1" customWidth="1"/>
    <col min="6" max="6" width="4.125" style="1" bestFit="1" customWidth="1"/>
    <col min="7" max="7" width="4.875" style="1" bestFit="1" customWidth="1"/>
    <col min="8" max="8" width="4.125" style="1" bestFit="1" customWidth="1"/>
    <col min="9" max="10" width="4" style="1" bestFit="1" customWidth="1"/>
    <col min="11" max="11" width="3.875" style="1" bestFit="1" customWidth="1"/>
    <col min="12" max="12" width="3.625" style="1" customWidth="1"/>
    <col min="13" max="13" width="4.125" style="1" customWidth="1"/>
    <col min="14" max="15" width="4.125" style="1" bestFit="1" customWidth="1"/>
    <col min="16" max="16" width="3.875" style="1" customWidth="1"/>
    <col min="17" max="17" width="4" style="1" bestFit="1" customWidth="1"/>
    <col min="18" max="19" width="3.875" style="1" bestFit="1" customWidth="1"/>
    <col min="20" max="20" width="4.625" style="1" bestFit="1" customWidth="1"/>
    <col min="21" max="23" width="3.375" style="1" customWidth="1"/>
    <col min="24" max="24" width="3.875" style="1" customWidth="1"/>
    <col min="25" max="25" width="3.375" style="1" customWidth="1"/>
    <col min="26" max="26" width="3.5" style="1" customWidth="1"/>
    <col min="27" max="28" width="3.375" style="1" customWidth="1"/>
    <col min="29" max="29" width="3.75" style="1" customWidth="1"/>
    <col min="30" max="31" width="3.375" style="1" customWidth="1"/>
    <col min="32" max="32" width="3.625" style="1" customWidth="1"/>
    <col min="33" max="33" width="4" style="1" customWidth="1"/>
    <col min="34" max="34" width="4.625" style="1" bestFit="1" customWidth="1"/>
    <col min="35" max="36" width="4.5" style="1" bestFit="1" customWidth="1"/>
    <col min="37" max="37" width="4" style="1" customWidth="1"/>
    <col min="38" max="39" width="4.375" style="1" customWidth="1"/>
    <col min="40" max="42" width="5.5" style="1" customWidth="1"/>
    <col min="43" max="43" width="4.5" style="1" bestFit="1" customWidth="1"/>
    <col min="44" max="44" width="5.5" style="1" customWidth="1"/>
    <col min="45" max="45" width="2.875" style="1" customWidth="1"/>
    <col min="46" max="46" width="3.5" style="1" customWidth="1"/>
    <col min="47" max="49" width="5.5" style="1" customWidth="1"/>
    <col min="50" max="50" width="3.125" style="1" customWidth="1"/>
    <col min="51" max="51" width="4" style="1" customWidth="1"/>
    <col min="52" max="52" width="5.5" style="1" customWidth="1"/>
    <col min="53" max="53" width="3.75" style="1" customWidth="1"/>
    <col min="54" max="54" width="4" style="1" customWidth="1"/>
    <col min="55" max="55" width="3.375" style="1" customWidth="1"/>
    <col min="56" max="56" width="3.625" style="1" customWidth="1"/>
    <col min="57" max="57" width="4.125" style="1" customWidth="1"/>
    <col min="58" max="58" width="4.25" style="1" customWidth="1"/>
    <col min="59" max="59" width="4.375" style="1" customWidth="1"/>
    <col min="60" max="85" width="5.5" style="1" customWidth="1"/>
    <col min="86" max="16384" width="10.875" style="1"/>
  </cols>
  <sheetData>
    <row r="1" spans="1:85" s="3" customFormat="1" ht="44.25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44370</v>
      </c>
      <c r="BF1" s="4">
        <v>44377</v>
      </c>
      <c r="BG1" s="4" t="s">
        <v>521</v>
      </c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</row>
    <row r="2" spans="1:85" ht="15.75" customHeight="1">
      <c r="A2" s="33"/>
      <c r="B2" s="33"/>
      <c r="D2" s="13" t="s">
        <v>113</v>
      </c>
      <c r="E2" s="13" t="s">
        <v>118</v>
      </c>
      <c r="F2" s="13" t="s">
        <v>21</v>
      </c>
      <c r="G2" s="13" t="s">
        <v>131</v>
      </c>
      <c r="H2" s="13" t="s">
        <v>129</v>
      </c>
      <c r="I2" s="13" t="s">
        <v>129</v>
      </c>
      <c r="J2" s="13" t="s">
        <v>130</v>
      </c>
      <c r="K2" s="13" t="s">
        <v>118</v>
      </c>
      <c r="L2" s="13" t="s">
        <v>174</v>
      </c>
      <c r="M2" s="13" t="s">
        <v>118</v>
      </c>
      <c r="N2" s="13" t="s">
        <v>183</v>
      </c>
      <c r="O2" s="13" t="s">
        <v>212</v>
      </c>
      <c r="P2" s="13" t="s">
        <v>213</v>
      </c>
      <c r="Q2" s="13" t="s">
        <v>212</v>
      </c>
      <c r="R2" s="13" t="s">
        <v>243</v>
      </c>
      <c r="S2" s="13" t="s">
        <v>213</v>
      </c>
      <c r="T2" s="13" t="s">
        <v>213</v>
      </c>
      <c r="U2" s="13" t="s">
        <v>213</v>
      </c>
      <c r="V2" s="13" t="s">
        <v>212</v>
      </c>
      <c r="W2" s="13" t="s">
        <v>212</v>
      </c>
      <c r="X2" s="22" t="s">
        <v>268</v>
      </c>
      <c r="Y2" s="22" t="s">
        <v>213</v>
      </c>
      <c r="Z2" s="22" t="s">
        <v>213</v>
      </c>
      <c r="AA2" s="22" t="s">
        <v>319</v>
      </c>
      <c r="AB2" s="22" t="s">
        <v>320</v>
      </c>
      <c r="AC2" s="22" t="s">
        <v>320</v>
      </c>
      <c r="AD2" s="13" t="s">
        <v>319</v>
      </c>
      <c r="AE2" s="13" t="s">
        <v>268</v>
      </c>
      <c r="AF2" s="13" t="s">
        <v>268</v>
      </c>
      <c r="AG2" s="13" t="s">
        <v>320</v>
      </c>
      <c r="AH2" s="13" t="s">
        <v>321</v>
      </c>
      <c r="AI2" s="13" t="s">
        <v>319</v>
      </c>
      <c r="AJ2" s="13" t="s">
        <v>212</v>
      </c>
      <c r="AK2" s="13" t="s">
        <v>396</v>
      </c>
      <c r="AL2" s="13" t="s">
        <v>417</v>
      </c>
      <c r="AM2" s="19" t="s">
        <v>418</v>
      </c>
      <c r="AN2" s="13" t="s">
        <v>419</v>
      </c>
      <c r="AO2" s="13" t="s">
        <v>419</v>
      </c>
      <c r="AP2" s="13" t="s">
        <v>419</v>
      </c>
      <c r="AQ2" s="13" t="s">
        <v>320</v>
      </c>
      <c r="AR2" s="13" t="s">
        <v>420</v>
      </c>
      <c r="AS2" s="13" t="s">
        <v>321</v>
      </c>
      <c r="AT2" s="13" t="s">
        <v>212</v>
      </c>
      <c r="AU2" s="13" t="s">
        <v>418</v>
      </c>
      <c r="AV2" s="13" t="s">
        <v>321</v>
      </c>
      <c r="AW2" s="13" t="s">
        <v>456</v>
      </c>
      <c r="AX2" s="13" t="s">
        <v>321</v>
      </c>
      <c r="AY2" s="13" t="s">
        <v>320</v>
      </c>
      <c r="AZ2" s="13" t="s">
        <v>420</v>
      </c>
      <c r="BA2" s="13" t="s">
        <v>486</v>
      </c>
      <c r="BB2" s="5" t="s">
        <v>456</v>
      </c>
      <c r="BC2" s="13" t="s">
        <v>509</v>
      </c>
      <c r="BD2" s="13" t="s">
        <v>510</v>
      </c>
      <c r="BE2" s="13" t="s">
        <v>520</v>
      </c>
      <c r="BF2" s="13" t="s">
        <v>520</v>
      </c>
      <c r="BG2" s="13" t="s">
        <v>522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>
      <c r="A3" s="2" t="s">
        <v>74</v>
      </c>
      <c r="B3" s="1">
        <f t="shared" ref="B3:B16" si="0">SUM(D3:AAG3)</f>
        <v>47</v>
      </c>
      <c r="L3" s="1">
        <v>4</v>
      </c>
      <c r="N3" s="1">
        <v>5</v>
      </c>
      <c r="X3" s="1">
        <v>4</v>
      </c>
      <c r="AI3" s="1">
        <v>5</v>
      </c>
      <c r="AL3" s="1">
        <v>5</v>
      </c>
      <c r="BB3" s="1">
        <v>5</v>
      </c>
      <c r="BC3" s="1">
        <v>5</v>
      </c>
      <c r="BG3" s="1">
        <v>14</v>
      </c>
    </row>
    <row r="4" spans="1:85">
      <c r="A4" s="2" t="s">
        <v>367</v>
      </c>
      <c r="B4" s="1">
        <f t="shared" si="0"/>
        <v>20</v>
      </c>
      <c r="AG4" s="1">
        <v>10</v>
      </c>
      <c r="AS4" s="1">
        <v>5</v>
      </c>
      <c r="AX4" s="1">
        <v>5</v>
      </c>
    </row>
    <row r="5" spans="1:85">
      <c r="A5" s="2" t="s">
        <v>173</v>
      </c>
      <c r="B5" s="1">
        <f t="shared" si="0"/>
        <v>14</v>
      </c>
      <c r="G5" s="1">
        <v>5</v>
      </c>
      <c r="AV5" s="1">
        <v>5</v>
      </c>
      <c r="BB5" s="1">
        <v>4</v>
      </c>
    </row>
    <row r="6" spans="1:85">
      <c r="A6" s="2" t="s">
        <v>546</v>
      </c>
      <c r="B6" s="1">
        <f t="shared" si="0"/>
        <v>14</v>
      </c>
      <c r="BG6" s="1">
        <v>14</v>
      </c>
    </row>
    <row r="7" spans="1:85">
      <c r="A7" s="2" t="s">
        <v>143</v>
      </c>
      <c r="B7" s="1">
        <f t="shared" si="0"/>
        <v>10</v>
      </c>
      <c r="BG7" s="1">
        <v>10</v>
      </c>
    </row>
    <row r="8" spans="1:85">
      <c r="A8" s="2" t="s">
        <v>58</v>
      </c>
      <c r="B8" s="1">
        <f t="shared" si="0"/>
        <v>9</v>
      </c>
      <c r="L8" s="1">
        <v>5</v>
      </c>
      <c r="R8" s="1">
        <v>4</v>
      </c>
    </row>
    <row r="9" spans="1:85">
      <c r="A9" s="2" t="s">
        <v>37</v>
      </c>
      <c r="B9" s="1">
        <f t="shared" si="0"/>
        <v>8</v>
      </c>
      <c r="BG9" s="1">
        <v>8</v>
      </c>
    </row>
    <row r="10" spans="1:85">
      <c r="A10" s="2" t="s">
        <v>502</v>
      </c>
      <c r="B10" s="1">
        <f t="shared" si="0"/>
        <v>5</v>
      </c>
      <c r="AK10" s="1">
        <v>5</v>
      </c>
    </row>
    <row r="11" spans="1:85">
      <c r="A11" s="15" t="s">
        <v>160</v>
      </c>
      <c r="B11" s="1">
        <f t="shared" si="0"/>
        <v>5</v>
      </c>
      <c r="AH11" s="1">
        <v>5</v>
      </c>
    </row>
    <row r="12" spans="1:85">
      <c r="A12" s="2" t="s">
        <v>63</v>
      </c>
      <c r="B12" s="1">
        <f t="shared" si="0"/>
        <v>5</v>
      </c>
      <c r="R12" s="1">
        <v>5</v>
      </c>
    </row>
    <row r="13" spans="1:85">
      <c r="A13" s="2" t="s">
        <v>318</v>
      </c>
      <c r="B13" s="1">
        <f t="shared" si="0"/>
        <v>5</v>
      </c>
      <c r="X13" s="1">
        <v>5</v>
      </c>
    </row>
    <row r="14" spans="1:85">
      <c r="A14" s="2" t="s">
        <v>455</v>
      </c>
      <c r="B14" s="1">
        <f t="shared" si="0"/>
        <v>4</v>
      </c>
      <c r="AS14" s="1">
        <v>4</v>
      </c>
    </row>
    <row r="15" spans="1:85">
      <c r="A15" s="2" t="s">
        <v>475</v>
      </c>
      <c r="B15" s="1">
        <f t="shared" si="0"/>
        <v>4</v>
      </c>
      <c r="AV15" s="1">
        <v>4</v>
      </c>
    </row>
    <row r="16" spans="1:85">
      <c r="A16" s="2" t="s">
        <v>365</v>
      </c>
      <c r="B16" s="1">
        <f t="shared" si="0"/>
        <v>3</v>
      </c>
      <c r="AV16" s="1">
        <v>3</v>
      </c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</sheetData>
  <autoFilter ref="A2:CG2">
    <sortState ref="A4:CG16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F171"/>
  <sheetViews>
    <sheetView tabSelected="1" zoomScale="130" zoomScaleNormal="130" zoomScalePageLayoutView="150" workbookViewId="0">
      <pane xSplit="2" ySplit="1" topLeftCell="BG2" activePane="bottomRight" state="frozen"/>
      <selection activeCell="AM7" sqref="AM7"/>
      <selection pane="topRight" activeCell="AM7" sqref="AM7"/>
      <selection pane="bottomLeft" activeCell="AM7" sqref="AM7"/>
      <selection pane="bottomRight" activeCell="BH3" sqref="BH3"/>
    </sheetView>
  </sheetViews>
  <sheetFormatPr defaultColWidth="10.875" defaultRowHeight="15"/>
  <cols>
    <col min="1" max="1" width="41.875" style="1" bestFit="1" customWidth="1"/>
    <col min="2" max="2" width="11" style="1" bestFit="1" customWidth="1"/>
    <col min="3" max="3" width="2.25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3.875" style="1" bestFit="1" customWidth="1"/>
    <col min="11" max="11" width="3.625" style="1" customWidth="1"/>
    <col min="12" max="12" width="4.125" style="1" customWidth="1"/>
    <col min="13" max="14" width="3.875" style="1" bestFit="1" customWidth="1"/>
    <col min="15" max="15" width="3.875" style="1" customWidth="1"/>
    <col min="16" max="16" width="4" style="1" bestFit="1" customWidth="1"/>
    <col min="17" max="18" width="3.875" style="1" bestFit="1" customWidth="1"/>
    <col min="19" max="19" width="4.625" style="1" bestFit="1" customWidth="1"/>
    <col min="20" max="21" width="3.5" style="1" customWidth="1"/>
    <col min="22" max="22" width="3.625" style="1" customWidth="1"/>
    <col min="23" max="23" width="4" style="1" customWidth="1"/>
    <col min="24" max="24" width="2.875" style="1" customWidth="1"/>
    <col min="25" max="26" width="3.375" style="1" customWidth="1"/>
    <col min="27" max="27" width="3.75" style="1" customWidth="1"/>
    <col min="28" max="28" width="4.25" style="1" customWidth="1"/>
    <col min="29" max="29" width="3.375" style="1" customWidth="1"/>
    <col min="30" max="32" width="3.625" style="1" customWidth="1"/>
    <col min="33" max="33" width="3.75" style="1" customWidth="1"/>
    <col min="34" max="34" width="4.5" style="1" bestFit="1" customWidth="1"/>
    <col min="35" max="35" width="4" style="1" customWidth="1"/>
    <col min="36" max="36" width="4.875" style="1" customWidth="1"/>
    <col min="37" max="39" width="4" style="1" customWidth="1"/>
    <col min="40" max="41" width="5.5" style="1" customWidth="1"/>
    <col min="42" max="42" width="4.5" style="1" bestFit="1" customWidth="1"/>
    <col min="43" max="43" width="3.875" style="1" bestFit="1" customWidth="1"/>
    <col min="44" max="44" width="5.5" style="1" customWidth="1"/>
    <col min="45" max="45" width="3.25" style="1" customWidth="1"/>
    <col min="46" max="49" width="5.5" style="1" customWidth="1"/>
    <col min="50" max="50" width="4.75" style="1" customWidth="1"/>
    <col min="51" max="52" width="4" style="1" customWidth="1"/>
    <col min="53" max="53" width="4.875" style="1" customWidth="1"/>
    <col min="54" max="54" width="4.125" style="1" customWidth="1"/>
    <col min="55" max="55" width="4.75" style="1" customWidth="1"/>
    <col min="56" max="84" width="5.5" style="1" customWidth="1"/>
    <col min="85" max="16384" width="10.875" style="1"/>
  </cols>
  <sheetData>
    <row r="1" spans="1:84" s="3" customFormat="1" ht="44.25">
      <c r="A1" s="33" t="s">
        <v>0</v>
      </c>
      <c r="B1" s="33" t="s">
        <v>1</v>
      </c>
      <c r="C1" s="4"/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44370</v>
      </c>
      <c r="BF1" s="4">
        <v>44377</v>
      </c>
      <c r="BG1" s="4" t="s">
        <v>521</v>
      </c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2" spans="1:84" ht="15.75" customHeight="1">
      <c r="A2" s="33"/>
      <c r="B2" s="33"/>
      <c r="C2" s="13"/>
      <c r="D2" s="13" t="s">
        <v>113</v>
      </c>
      <c r="E2" s="13" t="s">
        <v>118</v>
      </c>
      <c r="F2" s="13" t="s">
        <v>21</v>
      </c>
      <c r="G2" s="13" t="s">
        <v>131</v>
      </c>
      <c r="H2" s="13" t="s">
        <v>129</v>
      </c>
      <c r="I2" s="13" t="s">
        <v>129</v>
      </c>
      <c r="J2" s="13" t="s">
        <v>130</v>
      </c>
      <c r="K2" s="13" t="s">
        <v>118</v>
      </c>
      <c r="L2" s="13" t="s">
        <v>174</v>
      </c>
      <c r="M2" s="13" t="s">
        <v>118</v>
      </c>
      <c r="N2" s="13" t="s">
        <v>183</v>
      </c>
      <c r="O2" s="13" t="s">
        <v>212</v>
      </c>
      <c r="P2" s="13" t="s">
        <v>213</v>
      </c>
      <c r="Q2" s="13" t="s">
        <v>212</v>
      </c>
      <c r="R2" s="13" t="s">
        <v>243</v>
      </c>
      <c r="S2" s="13" t="s">
        <v>213</v>
      </c>
      <c r="T2" s="13" t="s">
        <v>213</v>
      </c>
      <c r="U2" s="13" t="s">
        <v>213</v>
      </c>
      <c r="V2" s="13" t="s">
        <v>212</v>
      </c>
      <c r="W2" s="13" t="s">
        <v>212</v>
      </c>
      <c r="X2" s="22" t="s">
        <v>268</v>
      </c>
      <c r="Y2" s="22" t="s">
        <v>213</v>
      </c>
      <c r="Z2" s="22" t="s">
        <v>213</v>
      </c>
      <c r="AA2" s="22" t="s">
        <v>319</v>
      </c>
      <c r="AB2" s="22" t="s">
        <v>320</v>
      </c>
      <c r="AC2" s="22" t="s">
        <v>320</v>
      </c>
      <c r="AD2" s="13" t="s">
        <v>319</v>
      </c>
      <c r="AE2" s="13" t="s">
        <v>268</v>
      </c>
      <c r="AF2" s="13" t="s">
        <v>268</v>
      </c>
      <c r="AG2" s="13" t="s">
        <v>320</v>
      </c>
      <c r="AH2" s="13" t="s">
        <v>321</v>
      </c>
      <c r="AI2" s="13" t="s">
        <v>319</v>
      </c>
      <c r="AJ2" s="13" t="s">
        <v>212</v>
      </c>
      <c r="AK2" s="13" t="s">
        <v>396</v>
      </c>
      <c r="AL2" s="13" t="s">
        <v>417</v>
      </c>
      <c r="AM2" s="19" t="s">
        <v>418</v>
      </c>
      <c r="AN2" s="13" t="s">
        <v>419</v>
      </c>
      <c r="AO2" s="13" t="s">
        <v>419</v>
      </c>
      <c r="AP2" s="13" t="s">
        <v>419</v>
      </c>
      <c r="AQ2" s="13" t="s">
        <v>320</v>
      </c>
      <c r="AR2" s="13" t="s">
        <v>420</v>
      </c>
      <c r="AS2" s="13" t="s">
        <v>321</v>
      </c>
      <c r="AT2" s="13" t="s">
        <v>212</v>
      </c>
      <c r="AU2" s="13" t="s">
        <v>418</v>
      </c>
      <c r="AV2" s="13" t="s">
        <v>321</v>
      </c>
      <c r="AW2" s="13" t="s">
        <v>456</v>
      </c>
      <c r="AX2" s="13" t="s">
        <v>321</v>
      </c>
      <c r="AY2" s="13" t="s">
        <v>320</v>
      </c>
      <c r="AZ2" s="13" t="s">
        <v>420</v>
      </c>
      <c r="BA2" s="13" t="s">
        <v>486</v>
      </c>
      <c r="BB2" s="5" t="s">
        <v>456</v>
      </c>
      <c r="BC2" s="13" t="s">
        <v>509</v>
      </c>
      <c r="BD2" s="13" t="s">
        <v>510</v>
      </c>
      <c r="BE2" s="13" t="s">
        <v>520</v>
      </c>
      <c r="BF2" s="13" t="s">
        <v>520</v>
      </c>
      <c r="BG2" s="13" t="s">
        <v>522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</row>
    <row r="3" spans="1:84">
      <c r="A3" s="15" t="s">
        <v>182</v>
      </c>
      <c r="B3" s="1">
        <f t="shared" ref="B3:B34" si="0">SUM(D3:AAF3)</f>
        <v>37</v>
      </c>
      <c r="L3" s="1">
        <v>5</v>
      </c>
      <c r="P3" s="1">
        <v>5</v>
      </c>
      <c r="R3" s="1">
        <v>5</v>
      </c>
      <c r="AI3" s="1">
        <v>4</v>
      </c>
      <c r="AL3" s="1">
        <v>4</v>
      </c>
      <c r="AZ3" s="1">
        <v>4</v>
      </c>
      <c r="BG3" s="1">
        <v>10</v>
      </c>
    </row>
    <row r="4" spans="1:84">
      <c r="A4" s="15" t="s">
        <v>394</v>
      </c>
      <c r="B4" s="1">
        <f t="shared" si="0"/>
        <v>36</v>
      </c>
      <c r="AH4" s="1">
        <v>5</v>
      </c>
      <c r="AI4" s="1">
        <v>5</v>
      </c>
      <c r="AL4" s="1">
        <v>5</v>
      </c>
      <c r="AW4" s="1">
        <v>5</v>
      </c>
      <c r="BG4" s="1">
        <v>16</v>
      </c>
    </row>
    <row r="5" spans="1:84">
      <c r="A5" s="15" t="s">
        <v>95</v>
      </c>
      <c r="B5" s="1">
        <f t="shared" si="0"/>
        <v>20</v>
      </c>
      <c r="G5" s="1">
        <v>5</v>
      </c>
      <c r="AS5" s="1">
        <v>5</v>
      </c>
      <c r="AV5" s="1">
        <v>5</v>
      </c>
      <c r="AX5" s="1">
        <v>5</v>
      </c>
    </row>
    <row r="6" spans="1:84">
      <c r="A6" s="15" t="s">
        <v>373</v>
      </c>
      <c r="B6" s="1">
        <f t="shared" si="0"/>
        <v>19</v>
      </c>
      <c r="AG6" s="1">
        <v>10</v>
      </c>
      <c r="AK6" s="1">
        <v>9</v>
      </c>
    </row>
    <row r="7" spans="1:84">
      <c r="A7" s="15" t="s">
        <v>64</v>
      </c>
      <c r="B7" s="1">
        <f t="shared" si="0"/>
        <v>17</v>
      </c>
      <c r="AH7" s="1">
        <v>3</v>
      </c>
      <c r="AK7" s="1">
        <v>10</v>
      </c>
      <c r="AS7" s="1">
        <v>4</v>
      </c>
    </row>
    <row r="8" spans="1:84">
      <c r="A8" s="15" t="s">
        <v>367</v>
      </c>
      <c r="B8" s="1">
        <f t="shared" si="0"/>
        <v>14</v>
      </c>
      <c r="AH8" s="1">
        <v>4</v>
      </c>
      <c r="BG8" s="1">
        <v>10</v>
      </c>
    </row>
    <row r="9" spans="1:84">
      <c r="A9" s="15" t="s">
        <v>58</v>
      </c>
      <c r="B9" s="1">
        <f t="shared" si="0"/>
        <v>9</v>
      </c>
      <c r="P9" s="1">
        <v>4</v>
      </c>
      <c r="AZ9" s="1">
        <v>5</v>
      </c>
    </row>
    <row r="10" spans="1:84">
      <c r="A10" s="15" t="s">
        <v>547</v>
      </c>
      <c r="B10" s="1">
        <f t="shared" si="0"/>
        <v>8</v>
      </c>
      <c r="BG10" s="1">
        <v>8</v>
      </c>
    </row>
    <row r="11" spans="1:84">
      <c r="A11" s="15" t="s">
        <v>548</v>
      </c>
      <c r="B11" s="1">
        <f t="shared" si="0"/>
        <v>8</v>
      </c>
      <c r="BG11" s="1">
        <v>8</v>
      </c>
    </row>
    <row r="12" spans="1:84">
      <c r="A12" s="15" t="s">
        <v>277</v>
      </c>
      <c r="B12" s="1">
        <f t="shared" si="0"/>
        <v>8</v>
      </c>
      <c r="AW12" s="1">
        <v>3</v>
      </c>
      <c r="BB12" s="1">
        <v>5</v>
      </c>
    </row>
    <row r="13" spans="1:84">
      <c r="A13" s="15" t="s">
        <v>402</v>
      </c>
      <c r="B13" s="1">
        <f t="shared" si="0"/>
        <v>4</v>
      </c>
      <c r="BB13" s="1">
        <v>4</v>
      </c>
    </row>
    <row r="14" spans="1:84">
      <c r="A14" s="15" t="s">
        <v>374</v>
      </c>
      <c r="B14" s="1">
        <f t="shared" si="0"/>
        <v>4</v>
      </c>
      <c r="AG14" s="1">
        <v>4</v>
      </c>
    </row>
    <row r="15" spans="1:84">
      <c r="A15" s="15" t="s">
        <v>481</v>
      </c>
      <c r="B15" s="1">
        <f t="shared" si="0"/>
        <v>4</v>
      </c>
      <c r="AW15" s="1">
        <v>4</v>
      </c>
    </row>
    <row r="16" spans="1:84">
      <c r="A16" s="15" t="s">
        <v>211</v>
      </c>
      <c r="B16" s="1">
        <f t="shared" si="0"/>
        <v>4</v>
      </c>
      <c r="G16" s="1">
        <v>4</v>
      </c>
    </row>
    <row r="17" spans="1:2">
      <c r="A17" s="15" t="s">
        <v>365</v>
      </c>
      <c r="B17" s="1">
        <f t="shared" si="0"/>
        <v>0</v>
      </c>
    </row>
    <row r="18" spans="1:2">
      <c r="A18" s="15"/>
      <c r="B18" s="1">
        <f t="shared" si="0"/>
        <v>0</v>
      </c>
    </row>
    <row r="19" spans="1:2">
      <c r="A19" s="15"/>
      <c r="B19" s="1">
        <f t="shared" si="0"/>
        <v>0</v>
      </c>
    </row>
    <row r="20" spans="1:2">
      <c r="A20" s="15"/>
      <c r="B20" s="1">
        <f t="shared" si="0"/>
        <v>0</v>
      </c>
    </row>
    <row r="21" spans="1:2">
      <c r="A21" s="15"/>
      <c r="B21" s="1">
        <f t="shared" si="0"/>
        <v>0</v>
      </c>
    </row>
    <row r="22" spans="1:2">
      <c r="A22" s="15"/>
      <c r="B22" s="1">
        <f t="shared" si="0"/>
        <v>0</v>
      </c>
    </row>
    <row r="23" spans="1:2">
      <c r="A23" s="15"/>
      <c r="B23" s="1">
        <f t="shared" si="0"/>
        <v>0</v>
      </c>
    </row>
    <row r="24" spans="1:2">
      <c r="A24" s="15"/>
      <c r="B24" s="1">
        <f t="shared" si="0"/>
        <v>0</v>
      </c>
    </row>
    <row r="25" spans="1:2">
      <c r="A25" s="15"/>
      <c r="B25" s="1">
        <f t="shared" si="0"/>
        <v>0</v>
      </c>
    </row>
    <row r="26" spans="1:2">
      <c r="A26" s="15"/>
      <c r="B26" s="1">
        <f t="shared" si="0"/>
        <v>0</v>
      </c>
    </row>
    <row r="27" spans="1:2">
      <c r="A27" s="15"/>
      <c r="B27" s="1">
        <f t="shared" si="0"/>
        <v>0</v>
      </c>
    </row>
    <row r="28" spans="1:2">
      <c r="A28" s="15"/>
      <c r="B28" s="1">
        <f t="shared" si="0"/>
        <v>0</v>
      </c>
    </row>
    <row r="29" spans="1:2">
      <c r="A29" s="15"/>
      <c r="B29" s="1">
        <f t="shared" si="0"/>
        <v>0</v>
      </c>
    </row>
    <row r="30" spans="1:2">
      <c r="A30" s="2"/>
      <c r="B30" s="1">
        <f t="shared" si="0"/>
        <v>0</v>
      </c>
    </row>
    <row r="31" spans="1:2">
      <c r="A31" s="15"/>
      <c r="B31" s="1">
        <f t="shared" si="0"/>
        <v>0</v>
      </c>
    </row>
    <row r="32" spans="1:2">
      <c r="A32" s="2"/>
      <c r="B32" s="1">
        <f t="shared" si="0"/>
        <v>0</v>
      </c>
    </row>
    <row r="33" spans="1:2">
      <c r="A33" s="2"/>
      <c r="B33" s="1">
        <f t="shared" si="0"/>
        <v>0</v>
      </c>
    </row>
    <row r="34" spans="1:2">
      <c r="A34" s="2"/>
      <c r="B34" s="1">
        <f t="shared" si="0"/>
        <v>0</v>
      </c>
    </row>
    <row r="35" spans="1:2">
      <c r="A35" s="2"/>
      <c r="B35" s="1">
        <f t="shared" ref="B35:B66" si="1">SUM(D35:AAF35)</f>
        <v>0</v>
      </c>
    </row>
    <row r="36" spans="1:2">
      <c r="A36" s="2"/>
      <c r="B36" s="1">
        <f t="shared" si="1"/>
        <v>0</v>
      </c>
    </row>
    <row r="37" spans="1:2">
      <c r="A37" s="2"/>
      <c r="B37" s="1">
        <f t="shared" si="1"/>
        <v>0</v>
      </c>
    </row>
    <row r="38" spans="1:2">
      <c r="A38" s="2"/>
      <c r="B38" s="1">
        <f t="shared" si="1"/>
        <v>0</v>
      </c>
    </row>
    <row r="39" spans="1:2">
      <c r="A39" s="2"/>
      <c r="B39" s="1">
        <f t="shared" si="1"/>
        <v>0</v>
      </c>
    </row>
    <row r="40" spans="1:2">
      <c r="A40" s="2"/>
      <c r="B40" s="1">
        <f t="shared" si="1"/>
        <v>0</v>
      </c>
    </row>
    <row r="41" spans="1:2">
      <c r="A41" s="2"/>
      <c r="B41" s="1">
        <f t="shared" si="1"/>
        <v>0</v>
      </c>
    </row>
    <row r="42" spans="1:2">
      <c r="A42" s="2"/>
      <c r="B42" s="1">
        <f t="shared" si="1"/>
        <v>0</v>
      </c>
    </row>
    <row r="43" spans="1:2">
      <c r="A43" s="2"/>
      <c r="B43" s="1">
        <f t="shared" si="1"/>
        <v>0</v>
      </c>
    </row>
    <row r="44" spans="1:2">
      <c r="A44" s="2"/>
      <c r="B44" s="1">
        <f t="shared" si="1"/>
        <v>0</v>
      </c>
    </row>
    <row r="45" spans="1:2">
      <c r="A45" s="2"/>
      <c r="B45" s="1">
        <f t="shared" si="1"/>
        <v>0</v>
      </c>
    </row>
    <row r="46" spans="1:2">
      <c r="A46" s="2"/>
      <c r="B46" s="1">
        <f t="shared" si="1"/>
        <v>0</v>
      </c>
    </row>
    <row r="47" spans="1:2">
      <c r="A47" s="2"/>
      <c r="B47" s="1">
        <f t="shared" si="1"/>
        <v>0</v>
      </c>
    </row>
    <row r="48" spans="1:2">
      <c r="A48" s="2"/>
      <c r="B48" s="1">
        <f t="shared" si="1"/>
        <v>0</v>
      </c>
    </row>
    <row r="49" spans="1:2">
      <c r="A49" s="2"/>
      <c r="B49" s="1">
        <f t="shared" si="1"/>
        <v>0</v>
      </c>
    </row>
    <row r="50" spans="1:2">
      <c r="A50" s="2"/>
      <c r="B50" s="1">
        <f t="shared" si="1"/>
        <v>0</v>
      </c>
    </row>
    <row r="51" spans="1:2">
      <c r="A51" s="2"/>
      <c r="B51" s="1">
        <f t="shared" si="1"/>
        <v>0</v>
      </c>
    </row>
    <row r="52" spans="1:2">
      <c r="A52" s="2"/>
      <c r="B52" s="1">
        <f t="shared" si="1"/>
        <v>0</v>
      </c>
    </row>
    <row r="53" spans="1:2">
      <c r="A53" s="2"/>
      <c r="B53" s="1">
        <f t="shared" si="1"/>
        <v>0</v>
      </c>
    </row>
    <row r="54" spans="1:2">
      <c r="A54" s="2"/>
      <c r="B54" s="1">
        <f t="shared" si="1"/>
        <v>0</v>
      </c>
    </row>
    <row r="55" spans="1:2">
      <c r="A55" s="2"/>
      <c r="B55" s="1">
        <f t="shared" si="1"/>
        <v>0</v>
      </c>
    </row>
    <row r="56" spans="1:2">
      <c r="A56" s="2"/>
      <c r="B56" s="1">
        <f t="shared" si="1"/>
        <v>0</v>
      </c>
    </row>
    <row r="57" spans="1:2">
      <c r="A57" s="2"/>
      <c r="B57" s="1">
        <f t="shared" si="1"/>
        <v>0</v>
      </c>
    </row>
    <row r="58" spans="1:2">
      <c r="A58" s="2"/>
      <c r="B58" s="1">
        <f t="shared" si="1"/>
        <v>0</v>
      </c>
    </row>
    <row r="59" spans="1:2">
      <c r="A59" s="2"/>
      <c r="B59" s="1">
        <f t="shared" si="1"/>
        <v>0</v>
      </c>
    </row>
    <row r="60" spans="1:2">
      <c r="A60" s="2"/>
      <c r="B60" s="1">
        <f t="shared" si="1"/>
        <v>0</v>
      </c>
    </row>
    <row r="61" spans="1:2">
      <c r="A61" s="2"/>
      <c r="B61" s="1">
        <f t="shared" si="1"/>
        <v>0</v>
      </c>
    </row>
    <row r="62" spans="1:2">
      <c r="A62" s="2"/>
      <c r="B62" s="1">
        <f t="shared" si="1"/>
        <v>0</v>
      </c>
    </row>
    <row r="63" spans="1:2">
      <c r="A63" s="2"/>
      <c r="B63" s="1">
        <f t="shared" si="1"/>
        <v>0</v>
      </c>
    </row>
    <row r="64" spans="1:2">
      <c r="A64" s="2"/>
      <c r="B64" s="1">
        <f t="shared" si="1"/>
        <v>0</v>
      </c>
    </row>
    <row r="65" spans="1:2">
      <c r="A65" s="2"/>
      <c r="B65" s="1">
        <f t="shared" si="1"/>
        <v>0</v>
      </c>
    </row>
    <row r="66" spans="1:2">
      <c r="A66" s="2"/>
      <c r="B66" s="1">
        <f t="shared" si="1"/>
        <v>0</v>
      </c>
    </row>
    <row r="67" spans="1:2">
      <c r="A67" s="2"/>
      <c r="B67" s="1">
        <f t="shared" ref="B67:B98" si="2">SUM(D67:AAF67)</f>
        <v>0</v>
      </c>
    </row>
    <row r="68" spans="1:2">
      <c r="A68" s="2"/>
      <c r="B68" s="1">
        <f t="shared" si="2"/>
        <v>0</v>
      </c>
    </row>
    <row r="69" spans="1:2">
      <c r="A69" s="2"/>
      <c r="B69" s="1">
        <f t="shared" si="2"/>
        <v>0</v>
      </c>
    </row>
    <row r="70" spans="1:2">
      <c r="A70" s="2"/>
      <c r="B70" s="1">
        <f t="shared" si="2"/>
        <v>0</v>
      </c>
    </row>
    <row r="71" spans="1:2">
      <c r="A71" s="2"/>
      <c r="B71" s="1">
        <f t="shared" si="2"/>
        <v>0</v>
      </c>
    </row>
    <row r="72" spans="1:2">
      <c r="A72" s="2"/>
      <c r="B72" s="1">
        <f t="shared" si="2"/>
        <v>0</v>
      </c>
    </row>
    <row r="73" spans="1:2">
      <c r="A73" s="2"/>
      <c r="B73" s="1">
        <f t="shared" si="2"/>
        <v>0</v>
      </c>
    </row>
    <row r="74" spans="1:2">
      <c r="A74" s="2"/>
      <c r="B74" s="1">
        <f t="shared" si="2"/>
        <v>0</v>
      </c>
    </row>
    <row r="75" spans="1:2">
      <c r="A75" s="2"/>
      <c r="B75" s="1">
        <f t="shared" si="2"/>
        <v>0</v>
      </c>
    </row>
    <row r="76" spans="1:2">
      <c r="A76" s="2"/>
      <c r="B76" s="1">
        <f t="shared" si="2"/>
        <v>0</v>
      </c>
    </row>
    <row r="77" spans="1:2">
      <c r="A77" s="2"/>
      <c r="B77" s="1">
        <f t="shared" si="2"/>
        <v>0</v>
      </c>
    </row>
    <row r="78" spans="1:2">
      <c r="A78" s="2"/>
      <c r="B78" s="1">
        <f t="shared" si="2"/>
        <v>0</v>
      </c>
    </row>
    <row r="79" spans="1:2">
      <c r="A79" s="2"/>
      <c r="B79" s="1">
        <f t="shared" si="2"/>
        <v>0</v>
      </c>
    </row>
    <row r="80" spans="1:2">
      <c r="A80" s="2"/>
      <c r="B80" s="1">
        <f t="shared" si="2"/>
        <v>0</v>
      </c>
    </row>
    <row r="81" spans="1:2">
      <c r="A81" s="2"/>
      <c r="B81" s="1">
        <f t="shared" si="2"/>
        <v>0</v>
      </c>
    </row>
    <row r="82" spans="1:2">
      <c r="A82" s="2"/>
      <c r="B82" s="1">
        <f t="shared" si="2"/>
        <v>0</v>
      </c>
    </row>
    <row r="83" spans="1:2">
      <c r="A83" s="2"/>
      <c r="B83" s="1">
        <f t="shared" si="2"/>
        <v>0</v>
      </c>
    </row>
    <row r="84" spans="1:2">
      <c r="A84" s="2"/>
      <c r="B84" s="1">
        <f t="shared" si="2"/>
        <v>0</v>
      </c>
    </row>
    <row r="85" spans="1:2">
      <c r="A85" s="2"/>
      <c r="B85" s="1">
        <f t="shared" si="2"/>
        <v>0</v>
      </c>
    </row>
    <row r="86" spans="1:2">
      <c r="A86" s="2"/>
      <c r="B86" s="1">
        <f t="shared" si="2"/>
        <v>0</v>
      </c>
    </row>
    <row r="87" spans="1:2">
      <c r="A87" s="2"/>
      <c r="B87" s="1">
        <f t="shared" si="2"/>
        <v>0</v>
      </c>
    </row>
    <row r="88" spans="1:2">
      <c r="A88" s="2"/>
      <c r="B88" s="1">
        <f t="shared" si="2"/>
        <v>0</v>
      </c>
    </row>
    <row r="89" spans="1:2">
      <c r="A89" s="2"/>
      <c r="B89" s="1">
        <f t="shared" si="2"/>
        <v>0</v>
      </c>
    </row>
    <row r="90" spans="1:2">
      <c r="A90" s="2"/>
      <c r="B90" s="1">
        <f t="shared" si="2"/>
        <v>0</v>
      </c>
    </row>
    <row r="91" spans="1:2">
      <c r="A91" s="2"/>
      <c r="B91" s="1">
        <f t="shared" si="2"/>
        <v>0</v>
      </c>
    </row>
    <row r="92" spans="1:2">
      <c r="A92" s="2"/>
      <c r="B92" s="1">
        <f t="shared" si="2"/>
        <v>0</v>
      </c>
    </row>
    <row r="93" spans="1:2">
      <c r="A93" s="2"/>
      <c r="B93" s="1">
        <f t="shared" si="2"/>
        <v>0</v>
      </c>
    </row>
    <row r="94" spans="1:2">
      <c r="A94" s="2"/>
      <c r="B94" s="1">
        <f t="shared" si="2"/>
        <v>0</v>
      </c>
    </row>
    <row r="95" spans="1:2">
      <c r="A95" s="2"/>
      <c r="B95" s="1">
        <f t="shared" si="2"/>
        <v>0</v>
      </c>
    </row>
    <row r="96" spans="1:2">
      <c r="A96" s="2"/>
      <c r="B96" s="1">
        <f t="shared" si="2"/>
        <v>0</v>
      </c>
    </row>
    <row r="97" spans="1:2">
      <c r="A97" s="2"/>
      <c r="B97" s="1">
        <f t="shared" si="2"/>
        <v>0</v>
      </c>
    </row>
    <row r="98" spans="1:2">
      <c r="A98" s="2"/>
      <c r="B98" s="1">
        <f t="shared" si="2"/>
        <v>0</v>
      </c>
    </row>
    <row r="99" spans="1:2">
      <c r="A99" s="2"/>
      <c r="B99" s="1">
        <f t="shared" ref="B99:B130" si="3">SUM(D99:AAF99)</f>
        <v>0</v>
      </c>
    </row>
    <row r="100" spans="1:2">
      <c r="A100" s="2"/>
      <c r="B100" s="1">
        <f t="shared" si="3"/>
        <v>0</v>
      </c>
    </row>
    <row r="101" spans="1:2">
      <c r="A101" s="2"/>
      <c r="B101" s="1">
        <f t="shared" si="3"/>
        <v>0</v>
      </c>
    </row>
    <row r="102" spans="1:2">
      <c r="A102" s="2"/>
      <c r="B102" s="1">
        <f t="shared" si="3"/>
        <v>0</v>
      </c>
    </row>
    <row r="103" spans="1:2">
      <c r="A103" s="2"/>
      <c r="B103" s="1">
        <f t="shared" si="3"/>
        <v>0</v>
      </c>
    </row>
    <row r="104" spans="1:2">
      <c r="A104" s="2"/>
      <c r="B104" s="1">
        <f t="shared" si="3"/>
        <v>0</v>
      </c>
    </row>
    <row r="105" spans="1:2">
      <c r="A105" s="2"/>
      <c r="B105" s="1">
        <f t="shared" si="3"/>
        <v>0</v>
      </c>
    </row>
    <row r="106" spans="1:2">
      <c r="A106" s="2"/>
      <c r="B106" s="1">
        <f t="shared" si="3"/>
        <v>0</v>
      </c>
    </row>
    <row r="107" spans="1:2">
      <c r="A107" s="2"/>
      <c r="B107" s="1">
        <f t="shared" si="3"/>
        <v>0</v>
      </c>
    </row>
    <row r="108" spans="1:2">
      <c r="A108" s="2"/>
      <c r="B108" s="1">
        <f t="shared" si="3"/>
        <v>0</v>
      </c>
    </row>
    <row r="109" spans="1:2">
      <c r="A109" s="2"/>
      <c r="B109" s="1">
        <f t="shared" si="3"/>
        <v>0</v>
      </c>
    </row>
    <row r="110" spans="1:2">
      <c r="A110" s="2"/>
      <c r="B110" s="1">
        <f t="shared" si="3"/>
        <v>0</v>
      </c>
    </row>
    <row r="111" spans="1:2">
      <c r="A111" s="2"/>
      <c r="B111" s="1">
        <f t="shared" si="3"/>
        <v>0</v>
      </c>
    </row>
    <row r="112" spans="1:2">
      <c r="A112" s="2"/>
      <c r="B112" s="1">
        <f t="shared" si="3"/>
        <v>0</v>
      </c>
    </row>
    <row r="113" spans="1:2">
      <c r="A113" s="2"/>
      <c r="B113" s="1">
        <f t="shared" si="3"/>
        <v>0</v>
      </c>
    </row>
    <row r="114" spans="1:2">
      <c r="A114" s="2"/>
      <c r="B114" s="1">
        <f t="shared" si="3"/>
        <v>0</v>
      </c>
    </row>
    <row r="115" spans="1:2">
      <c r="A115" s="2"/>
      <c r="B115" s="1">
        <f t="shared" si="3"/>
        <v>0</v>
      </c>
    </row>
    <row r="116" spans="1:2">
      <c r="A116" s="2"/>
      <c r="B116" s="1">
        <f t="shared" si="3"/>
        <v>0</v>
      </c>
    </row>
    <row r="117" spans="1:2">
      <c r="A117" s="2"/>
      <c r="B117" s="1">
        <f t="shared" si="3"/>
        <v>0</v>
      </c>
    </row>
    <row r="118" spans="1:2">
      <c r="A118" s="2"/>
      <c r="B118" s="1">
        <f t="shared" si="3"/>
        <v>0</v>
      </c>
    </row>
    <row r="119" spans="1:2">
      <c r="A119" s="2"/>
      <c r="B119" s="1">
        <f t="shared" si="3"/>
        <v>0</v>
      </c>
    </row>
    <row r="120" spans="1:2">
      <c r="A120" s="2"/>
      <c r="B120" s="1">
        <f t="shared" si="3"/>
        <v>0</v>
      </c>
    </row>
    <row r="121" spans="1:2">
      <c r="A121" s="2"/>
      <c r="B121" s="1">
        <f t="shared" si="3"/>
        <v>0</v>
      </c>
    </row>
    <row r="122" spans="1:2">
      <c r="A122" s="2"/>
      <c r="B122" s="1">
        <f t="shared" si="3"/>
        <v>0</v>
      </c>
    </row>
    <row r="123" spans="1:2">
      <c r="A123" s="2"/>
      <c r="B123" s="1">
        <f t="shared" si="3"/>
        <v>0</v>
      </c>
    </row>
    <row r="124" spans="1:2">
      <c r="A124" s="2"/>
      <c r="B124" s="1">
        <f t="shared" si="3"/>
        <v>0</v>
      </c>
    </row>
    <row r="125" spans="1:2">
      <c r="A125" s="2"/>
      <c r="B125" s="1">
        <f t="shared" si="3"/>
        <v>0</v>
      </c>
    </row>
    <row r="126" spans="1:2">
      <c r="A126" s="2"/>
      <c r="B126" s="1">
        <f t="shared" si="3"/>
        <v>0</v>
      </c>
    </row>
    <row r="127" spans="1:2">
      <c r="A127" s="2"/>
      <c r="B127" s="1">
        <f t="shared" si="3"/>
        <v>0</v>
      </c>
    </row>
    <row r="128" spans="1: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SUM(D131:AAF131)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1" si="5">SUM(D163:AAF163)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  <row r="171" spans="1:2">
      <c r="A171" s="2"/>
      <c r="B171" s="1">
        <f t="shared" si="5"/>
        <v>0</v>
      </c>
    </row>
  </sheetData>
  <autoFilter ref="A2:CF2">
    <sortState ref="A4:CF171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HF168"/>
  <sheetViews>
    <sheetView zoomScale="110" zoomScaleNormal="110" zoomScalePageLayoutView="150" workbookViewId="0">
      <pane xSplit="2" ySplit="1" topLeftCell="BA2" activePane="bottomRight" state="frozen"/>
      <selection activeCell="DP4" sqref="DP4"/>
      <selection pane="topRight" activeCell="DP4" sqref="DP4"/>
      <selection pane="bottomLeft" activeCell="DP4" sqref="DP4"/>
      <selection pane="bottomRight" activeCell="BD15" sqref="BD15"/>
    </sheetView>
  </sheetViews>
  <sheetFormatPr defaultColWidth="10.875" defaultRowHeight="15"/>
  <cols>
    <col min="1" max="1" width="45.125" style="1" bestFit="1" customWidth="1"/>
    <col min="2" max="2" width="11" style="1" bestFit="1" customWidth="1"/>
    <col min="3" max="3" width="3.375" style="1" customWidth="1"/>
    <col min="4" max="4" width="3.75" style="1" customWidth="1"/>
    <col min="5" max="6" width="4.375" style="1" customWidth="1"/>
    <col min="7" max="7" width="4.75" style="1" customWidth="1"/>
    <col min="8" max="8" width="4" style="1" bestFit="1" customWidth="1"/>
    <col min="9" max="9" width="4.125" style="1" bestFit="1" customWidth="1"/>
    <col min="10" max="10" width="4.125" style="1" customWidth="1"/>
    <col min="11" max="13" width="4.125" style="1" bestFit="1" customWidth="1"/>
    <col min="14" max="14" width="4.5" style="1" customWidth="1"/>
    <col min="15" max="15" width="3.75" style="1" customWidth="1"/>
    <col min="16" max="19" width="3.5" style="1" customWidth="1"/>
    <col min="20" max="20" width="4.125" style="1" bestFit="1" customWidth="1"/>
    <col min="21" max="21" width="4.125" style="1" customWidth="1"/>
    <col min="22" max="23" width="3.625" style="1" customWidth="1"/>
    <col min="24" max="24" width="4" style="1" customWidth="1"/>
    <col min="25" max="25" width="4.125" style="1" customWidth="1"/>
    <col min="26" max="29" width="4.125" style="1" bestFit="1" customWidth="1"/>
    <col min="30" max="30" width="3.875" style="1" bestFit="1" customWidth="1"/>
    <col min="31" max="31" width="4.125" style="1" bestFit="1" customWidth="1"/>
    <col min="32" max="35" width="3.875" style="1" bestFit="1" customWidth="1"/>
    <col min="36" max="36" width="4.125" style="1" bestFit="1" customWidth="1"/>
    <col min="37" max="38" width="4" style="1" bestFit="1" customWidth="1"/>
    <col min="39" max="39" width="4.125" style="1" customWidth="1"/>
    <col min="40" max="40" width="3.625" style="1" customWidth="1"/>
    <col min="41" max="41" width="3.875" style="1" customWidth="1"/>
    <col min="42" max="42" width="3.875" style="1" bestFit="1" customWidth="1"/>
    <col min="43" max="43" width="4.125" style="1" bestFit="1" customWidth="1"/>
    <col min="44" max="44" width="3.875" style="1" bestFit="1" customWidth="1"/>
    <col min="45" max="46" width="4" style="1" bestFit="1" customWidth="1"/>
    <col min="47" max="47" width="4.125" style="1" customWidth="1"/>
    <col min="48" max="48" width="3.875" style="1" bestFit="1" customWidth="1"/>
    <col min="49" max="49" width="4.125" style="1" bestFit="1" customWidth="1"/>
    <col min="50" max="50" width="3.625" style="1" customWidth="1"/>
    <col min="51" max="51" width="4.5" style="1" customWidth="1"/>
    <col min="52" max="52" width="3.5" style="1" customWidth="1"/>
    <col min="53" max="53" width="4.125" style="1" customWidth="1"/>
    <col min="54" max="56" width="3.5" style="1" customWidth="1"/>
    <col min="57" max="58" width="4.125" style="1" customWidth="1"/>
    <col min="59" max="59" width="3.5" style="1" customWidth="1"/>
    <col min="60" max="60" width="3.25" style="1" customWidth="1"/>
    <col min="61" max="61" width="4.625" style="1" customWidth="1"/>
    <col min="62" max="66" width="3.125" style="1" customWidth="1"/>
    <col min="67" max="68" width="3.625" style="1" customWidth="1"/>
    <col min="69" max="70" width="3.875" style="1" customWidth="1"/>
    <col min="71" max="72" width="3.5" style="1" customWidth="1"/>
    <col min="73" max="78" width="3.375" style="1" customWidth="1"/>
    <col min="79" max="79" width="3.625" style="1" customWidth="1"/>
    <col min="80" max="80" width="4.25" style="11" customWidth="1"/>
    <col min="81" max="81" width="4" style="11" customWidth="1"/>
    <col min="82" max="83" width="3.875" style="11" customWidth="1"/>
    <col min="84" max="84" width="4.125" style="11" customWidth="1"/>
    <col min="85" max="85" width="4.5" style="11" bestFit="1" customWidth="1"/>
    <col min="86" max="87" width="3.875" style="11" bestFit="1" customWidth="1"/>
    <col min="88" max="88" width="5.375" style="11" bestFit="1" customWidth="1"/>
    <col min="89" max="91" width="4.5" style="11" customWidth="1"/>
    <col min="92" max="95" width="3.875" style="11" customWidth="1"/>
    <col min="96" max="96" width="4.125" style="11" customWidth="1"/>
    <col min="97" max="110" width="3.875" style="11" customWidth="1"/>
    <col min="111" max="123" width="4" style="11" customWidth="1"/>
    <col min="124" max="125" width="4" style="11" bestFit="1" customWidth="1"/>
    <col min="126" max="127" width="4.625" style="11" bestFit="1" customWidth="1"/>
    <col min="128" max="129" width="4" style="11" bestFit="1" customWidth="1"/>
    <col min="130" max="131" width="4.5" style="11" bestFit="1" customWidth="1"/>
    <col min="132" max="132" width="4" style="11" bestFit="1" customWidth="1"/>
    <col min="133" max="134" width="4" style="11" customWidth="1"/>
    <col min="135" max="135" width="4" style="11" bestFit="1" customWidth="1"/>
    <col min="136" max="137" width="4.625" style="11" bestFit="1" customWidth="1"/>
    <col min="138" max="141" width="4" style="11" bestFit="1" customWidth="1"/>
    <col min="142" max="145" width="4.5" style="11" bestFit="1" customWidth="1"/>
    <col min="146" max="147" width="4" style="11" bestFit="1" customWidth="1"/>
    <col min="148" max="148" width="4.5" style="11" bestFit="1" customWidth="1"/>
    <col min="149" max="150" width="4.625" style="11" bestFit="1" customWidth="1"/>
    <col min="151" max="214" width="3.875" style="11" customWidth="1"/>
    <col min="215" max="16384" width="10.875" style="1"/>
  </cols>
  <sheetData>
    <row r="1" spans="1:214" s="3" customFormat="1" ht="44.25">
      <c r="A1" s="33" t="s">
        <v>0</v>
      </c>
      <c r="B1" s="33" t="s">
        <v>1</v>
      </c>
      <c r="C1" s="4"/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44360</v>
      </c>
      <c r="BC1" s="4">
        <v>44367</v>
      </c>
      <c r="BD1" s="4">
        <v>44366</v>
      </c>
      <c r="BE1" s="4">
        <v>44370</v>
      </c>
      <c r="BF1" s="4">
        <v>44374</v>
      </c>
      <c r="BG1" s="4">
        <v>44370</v>
      </c>
      <c r="BH1" s="4">
        <v>44377</v>
      </c>
      <c r="BI1" s="4" t="s">
        <v>521</v>
      </c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</row>
    <row r="2" spans="1:214" ht="32.1" customHeight="1">
      <c r="A2" s="33"/>
      <c r="B2" s="33"/>
      <c r="C2" s="13"/>
      <c r="D2" s="13" t="s">
        <v>113</v>
      </c>
      <c r="E2" s="13" t="s">
        <v>118</v>
      </c>
      <c r="F2" s="13" t="s">
        <v>21</v>
      </c>
      <c r="G2" s="13" t="s">
        <v>131</v>
      </c>
      <c r="H2" s="13" t="s">
        <v>129</v>
      </c>
      <c r="I2" s="13" t="s">
        <v>129</v>
      </c>
      <c r="J2" s="13" t="s">
        <v>130</v>
      </c>
      <c r="K2" s="13" t="s">
        <v>118</v>
      </c>
      <c r="L2" s="13" t="s">
        <v>174</v>
      </c>
      <c r="M2" s="13" t="s">
        <v>118</v>
      </c>
      <c r="N2" s="13" t="s">
        <v>183</v>
      </c>
      <c r="O2" s="13" t="s">
        <v>212</v>
      </c>
      <c r="P2" s="13" t="s">
        <v>213</v>
      </c>
      <c r="Q2" s="13" t="s">
        <v>212</v>
      </c>
      <c r="R2" s="13" t="s">
        <v>243</v>
      </c>
      <c r="S2" s="13" t="s">
        <v>213</v>
      </c>
      <c r="T2" s="13" t="s">
        <v>213</v>
      </c>
      <c r="U2" s="13" t="s">
        <v>213</v>
      </c>
      <c r="V2" s="13" t="s">
        <v>212</v>
      </c>
      <c r="W2" s="13" t="s">
        <v>212</v>
      </c>
      <c r="X2" s="22" t="s">
        <v>268</v>
      </c>
      <c r="Y2" s="22" t="s">
        <v>213</v>
      </c>
      <c r="Z2" s="22" t="s">
        <v>213</v>
      </c>
      <c r="AA2" s="22" t="s">
        <v>319</v>
      </c>
      <c r="AB2" s="22" t="s">
        <v>320</v>
      </c>
      <c r="AC2" s="22" t="s">
        <v>320</v>
      </c>
      <c r="AD2" s="13" t="s">
        <v>319</v>
      </c>
      <c r="AE2" s="13" t="s">
        <v>268</v>
      </c>
      <c r="AF2" s="13" t="s">
        <v>268</v>
      </c>
      <c r="AG2" s="13" t="s">
        <v>320</v>
      </c>
      <c r="AH2" s="13" t="s">
        <v>321</v>
      </c>
      <c r="AI2" s="13" t="s">
        <v>319</v>
      </c>
      <c r="AJ2" s="13" t="s">
        <v>212</v>
      </c>
      <c r="AK2" s="13" t="s">
        <v>396</v>
      </c>
      <c r="AL2" s="13" t="s">
        <v>417</v>
      </c>
      <c r="AM2" s="19" t="s">
        <v>418</v>
      </c>
      <c r="AN2" s="13" t="s">
        <v>419</v>
      </c>
      <c r="AO2" s="13" t="s">
        <v>419</v>
      </c>
      <c r="AP2" s="13" t="s">
        <v>419</v>
      </c>
      <c r="AQ2" s="13" t="s">
        <v>320</v>
      </c>
      <c r="AR2" s="13" t="s">
        <v>420</v>
      </c>
      <c r="AS2" s="13" t="s">
        <v>321</v>
      </c>
      <c r="AT2" s="13" t="s">
        <v>212</v>
      </c>
      <c r="AU2" s="13" t="s">
        <v>418</v>
      </c>
      <c r="AV2" s="13" t="s">
        <v>321</v>
      </c>
      <c r="AW2" s="13" t="s">
        <v>456</v>
      </c>
      <c r="AX2" s="13" t="s">
        <v>321</v>
      </c>
      <c r="AY2" s="13" t="s">
        <v>320</v>
      </c>
      <c r="AZ2" s="13" t="s">
        <v>420</v>
      </c>
      <c r="BA2" s="13" t="s">
        <v>486</v>
      </c>
      <c r="BB2" s="13" t="s">
        <v>212</v>
      </c>
      <c r="BC2" s="13" t="s">
        <v>456</v>
      </c>
      <c r="BD2" s="13" t="s">
        <v>509</v>
      </c>
      <c r="BE2" s="13" t="s">
        <v>510</v>
      </c>
      <c r="BF2" s="13" t="s">
        <v>320</v>
      </c>
      <c r="BG2" s="13" t="s">
        <v>520</v>
      </c>
      <c r="BH2" s="13" t="s">
        <v>520</v>
      </c>
      <c r="BI2" s="13" t="s">
        <v>522</v>
      </c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3"/>
      <c r="CO2" s="13"/>
      <c r="CP2" s="13"/>
      <c r="CQ2" s="13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3"/>
      <c r="DN2" s="13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7"/>
      <c r="FM2" s="17"/>
      <c r="FN2" s="14"/>
      <c r="FO2" s="14"/>
      <c r="FP2" s="17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</row>
    <row r="3" spans="1:214" ht="15" customHeight="1">
      <c r="A3" s="2" t="s">
        <v>262</v>
      </c>
      <c r="B3" s="1">
        <f>SUM(C3:AAI3)</f>
        <v>104</v>
      </c>
      <c r="E3" s="1">
        <v>10</v>
      </c>
      <c r="I3" s="1">
        <v>3</v>
      </c>
      <c r="M3" s="1">
        <v>4</v>
      </c>
      <c r="O3" s="1">
        <v>3</v>
      </c>
      <c r="Q3" s="1">
        <v>7</v>
      </c>
      <c r="V3" s="1">
        <v>3</v>
      </c>
      <c r="W3" s="1">
        <v>1</v>
      </c>
      <c r="AJ3" s="1">
        <v>5</v>
      </c>
      <c r="AQ3" s="1">
        <v>10</v>
      </c>
      <c r="AT3" s="1">
        <v>5</v>
      </c>
      <c r="AY3" s="1">
        <v>8</v>
      </c>
      <c r="BB3" s="1">
        <v>5</v>
      </c>
      <c r="BI3" s="1">
        <v>40</v>
      </c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</row>
    <row r="4" spans="1:214" ht="15" customHeight="1">
      <c r="A4" s="2" t="s">
        <v>300</v>
      </c>
      <c r="B4" s="1">
        <f>SUM(C4:AAI4)</f>
        <v>65</v>
      </c>
      <c r="W4" s="1">
        <v>7</v>
      </c>
      <c r="AB4" s="1">
        <v>4</v>
      </c>
      <c r="AC4" s="1">
        <v>8</v>
      </c>
      <c r="AK4" s="1">
        <v>8</v>
      </c>
      <c r="BE4" s="1">
        <v>8</v>
      </c>
      <c r="BF4" s="1">
        <v>2</v>
      </c>
      <c r="BI4" s="1">
        <v>28</v>
      </c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</row>
    <row r="5" spans="1:214" ht="15" customHeight="1">
      <c r="A5" s="2" t="s">
        <v>114</v>
      </c>
      <c r="B5" s="1">
        <f>SUM(C5:AAI5)</f>
        <v>62</v>
      </c>
      <c r="D5" s="1">
        <v>8</v>
      </c>
      <c r="H5" s="1">
        <v>5</v>
      </c>
      <c r="J5" s="1">
        <v>4</v>
      </c>
      <c r="K5" s="1">
        <v>5</v>
      </c>
      <c r="O5" s="1">
        <v>10</v>
      </c>
      <c r="P5" s="1">
        <v>5</v>
      </c>
      <c r="V5" s="1">
        <v>5</v>
      </c>
      <c r="AR5" s="1">
        <v>5</v>
      </c>
      <c r="AT5" s="1">
        <v>10</v>
      </c>
      <c r="AU5" s="1">
        <v>5</v>
      </c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</row>
    <row r="6" spans="1:214" ht="15" customHeight="1">
      <c r="A6" s="2" t="s">
        <v>143</v>
      </c>
      <c r="B6" s="1">
        <f>SUM(C6:AAI6)</f>
        <v>48</v>
      </c>
      <c r="J6" s="1">
        <v>3</v>
      </c>
      <c r="N6" s="1">
        <v>5</v>
      </c>
      <c r="Y6" s="1">
        <v>5</v>
      </c>
      <c r="AH6" s="1">
        <v>5</v>
      </c>
      <c r="AW6" s="1">
        <v>5</v>
      </c>
      <c r="AX6" s="1">
        <v>4</v>
      </c>
      <c r="BC6" s="1">
        <v>5</v>
      </c>
      <c r="BI6" s="1">
        <v>16</v>
      </c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</row>
    <row r="7" spans="1:214" ht="15" customHeight="1">
      <c r="A7" s="2" t="s">
        <v>301</v>
      </c>
      <c r="B7" s="1">
        <f>SUM(C7:AAI7)</f>
        <v>37</v>
      </c>
      <c r="AB7" s="1">
        <v>5</v>
      </c>
      <c r="AC7" s="1">
        <v>6</v>
      </c>
      <c r="AJ7" s="1">
        <v>5</v>
      </c>
      <c r="AY7" s="1">
        <v>3</v>
      </c>
      <c r="BE7" s="1">
        <v>10</v>
      </c>
      <c r="BF7" s="1">
        <v>8</v>
      </c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</row>
    <row r="8" spans="1:214" ht="15" customHeight="1">
      <c r="A8" s="2" t="s">
        <v>43</v>
      </c>
      <c r="B8" s="1">
        <f>SUM(C8:AAI8)</f>
        <v>34</v>
      </c>
      <c r="G8" s="1">
        <v>5</v>
      </c>
      <c r="AS8" s="1">
        <v>5</v>
      </c>
      <c r="AV8" s="1">
        <v>5</v>
      </c>
      <c r="AX8" s="1">
        <v>5</v>
      </c>
      <c r="AY8" s="1">
        <v>5</v>
      </c>
      <c r="BE8" s="1">
        <v>3</v>
      </c>
      <c r="BF8" s="1">
        <v>6</v>
      </c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</row>
    <row r="9" spans="1:214" ht="15" customHeight="1">
      <c r="A9" s="18" t="s">
        <v>142</v>
      </c>
      <c r="B9" s="1">
        <f>SUM(C9:AAI9)</f>
        <v>32</v>
      </c>
      <c r="J9" s="1">
        <v>5</v>
      </c>
      <c r="R9" s="1">
        <v>4</v>
      </c>
      <c r="T9" s="1">
        <v>3</v>
      </c>
      <c r="W9" s="1">
        <v>4</v>
      </c>
      <c r="AA9" s="1">
        <v>5</v>
      </c>
      <c r="AL9" s="1">
        <v>3</v>
      </c>
      <c r="BD9" s="1">
        <v>2</v>
      </c>
      <c r="BI9" s="1">
        <v>6</v>
      </c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</row>
    <row r="10" spans="1:214" ht="15" customHeight="1">
      <c r="A10" s="2" t="s">
        <v>52</v>
      </c>
      <c r="B10" s="1">
        <f>SUM(C10:AAI10)</f>
        <v>29</v>
      </c>
      <c r="R10" s="1">
        <v>5</v>
      </c>
      <c r="U10" s="1">
        <v>2</v>
      </c>
      <c r="Z10" s="1">
        <v>4</v>
      </c>
      <c r="AE10" s="1">
        <v>1</v>
      </c>
      <c r="AF10" s="1">
        <v>4</v>
      </c>
      <c r="AI10" s="1">
        <v>2</v>
      </c>
      <c r="AM10" s="1">
        <v>2</v>
      </c>
      <c r="BC10" s="1">
        <v>5</v>
      </c>
      <c r="BI10" s="1">
        <v>4</v>
      </c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</row>
    <row r="11" spans="1:214" ht="15" customHeight="1">
      <c r="A11" s="18" t="s">
        <v>132</v>
      </c>
      <c r="B11" s="1">
        <f>SUM(C11:AAI11)</f>
        <v>27</v>
      </c>
      <c r="H11" s="1">
        <v>3</v>
      </c>
      <c r="I11" s="1">
        <v>5</v>
      </c>
      <c r="K11" s="1">
        <v>5</v>
      </c>
      <c r="O11" s="1">
        <v>4</v>
      </c>
      <c r="Q11" s="1">
        <v>5</v>
      </c>
      <c r="AE11" s="1">
        <v>5</v>
      </c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</row>
    <row r="12" spans="1:214" ht="15" customHeight="1">
      <c r="A12" s="18" t="s">
        <v>82</v>
      </c>
      <c r="B12" s="1">
        <f>SUM(C12:AAI12)</f>
        <v>25</v>
      </c>
      <c r="S12" s="1">
        <v>1</v>
      </c>
      <c r="AM12" s="1">
        <v>5</v>
      </c>
      <c r="AU12" s="1">
        <v>9</v>
      </c>
      <c r="BA12" s="1">
        <v>10</v>
      </c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</row>
    <row r="13" spans="1:214" ht="15" customHeight="1">
      <c r="A13" s="2" t="s">
        <v>258</v>
      </c>
      <c r="B13" s="1">
        <f>SUM(C13:AAI13)</f>
        <v>25</v>
      </c>
      <c r="X13" s="1">
        <v>5</v>
      </c>
      <c r="AA13" s="1">
        <v>4</v>
      </c>
      <c r="AE13" s="1">
        <v>4</v>
      </c>
      <c r="AF13" s="1">
        <v>5</v>
      </c>
      <c r="AT13" s="1">
        <v>3</v>
      </c>
      <c r="AZ13" s="1">
        <v>4</v>
      </c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</row>
    <row r="14" spans="1:214" ht="15" customHeight="1">
      <c r="A14" s="2" t="s">
        <v>49</v>
      </c>
      <c r="B14" s="1">
        <f>SUM(C14:AAI14)</f>
        <v>25</v>
      </c>
      <c r="E14" s="1">
        <v>4</v>
      </c>
      <c r="J14" s="1">
        <v>5</v>
      </c>
      <c r="L14" s="1">
        <v>8</v>
      </c>
      <c r="W14" s="1">
        <v>5</v>
      </c>
      <c r="BB14" s="1">
        <v>3</v>
      </c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</row>
    <row r="15" spans="1:214" ht="15" customHeight="1">
      <c r="A15" s="2" t="s">
        <v>271</v>
      </c>
      <c r="B15" s="1">
        <f>SUM(C15:AAI15)</f>
        <v>21</v>
      </c>
      <c r="U15" s="1">
        <v>3</v>
      </c>
      <c r="AB15" s="1">
        <v>4</v>
      </c>
      <c r="AC15" s="1">
        <v>10</v>
      </c>
      <c r="BF15" s="1">
        <v>4</v>
      </c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</row>
    <row r="16" spans="1:214" ht="15" customHeight="1">
      <c r="A16" s="18" t="s">
        <v>45</v>
      </c>
      <c r="B16" s="1">
        <f>SUM(C16:AAI16)</f>
        <v>20</v>
      </c>
      <c r="D16" s="1">
        <v>2</v>
      </c>
      <c r="K16" s="1">
        <v>4</v>
      </c>
      <c r="R16" s="1">
        <v>3</v>
      </c>
      <c r="V16" s="1">
        <v>4</v>
      </c>
      <c r="AE16" s="1">
        <v>3</v>
      </c>
      <c r="AR16" s="1">
        <v>4</v>
      </c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</row>
    <row r="17" spans="1:214" ht="15" customHeight="1">
      <c r="A17" s="2" t="s">
        <v>494</v>
      </c>
      <c r="B17" s="1">
        <f>SUM(C17:AAI17)</f>
        <v>18</v>
      </c>
      <c r="D17" s="1">
        <v>10</v>
      </c>
      <c r="BA17" s="1">
        <v>8</v>
      </c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</row>
    <row r="18" spans="1:214" ht="15" customHeight="1">
      <c r="A18" s="2" t="s">
        <v>175</v>
      </c>
      <c r="B18" s="1">
        <f>SUM(C18:AAI18)</f>
        <v>18</v>
      </c>
      <c r="L18" s="1">
        <v>10</v>
      </c>
      <c r="T18" s="1">
        <v>5</v>
      </c>
      <c r="Z18" s="1">
        <v>3</v>
      </c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</row>
    <row r="19" spans="1:214" ht="15" customHeight="1">
      <c r="A19" s="2" t="s">
        <v>33</v>
      </c>
      <c r="B19" s="1">
        <f>SUM(C19:AAI19)</f>
        <v>17</v>
      </c>
      <c r="N19" s="1">
        <v>5</v>
      </c>
      <c r="R19" s="1">
        <v>5</v>
      </c>
      <c r="S19" s="1">
        <v>5</v>
      </c>
      <c r="X19" s="1">
        <v>2</v>
      </c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</row>
    <row r="20" spans="1:214">
      <c r="A20" s="18" t="s">
        <v>330</v>
      </c>
      <c r="B20" s="1">
        <f>SUM(C20:AAI20)</f>
        <v>17</v>
      </c>
      <c r="Z20" s="1">
        <v>5</v>
      </c>
      <c r="AM20" s="1">
        <v>4</v>
      </c>
      <c r="AR20" s="1">
        <v>3</v>
      </c>
      <c r="AU20" s="1">
        <v>5</v>
      </c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</row>
    <row r="21" spans="1:214">
      <c r="A21" s="18" t="s">
        <v>339</v>
      </c>
      <c r="B21" s="1">
        <f>SUM(C21:AAI21)</f>
        <v>17</v>
      </c>
      <c r="AB21" s="1">
        <v>3</v>
      </c>
      <c r="AQ21" s="1">
        <v>4</v>
      </c>
      <c r="AY21" s="1">
        <v>10</v>
      </c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</row>
    <row r="22" spans="1:214">
      <c r="A22" s="2" t="s">
        <v>234</v>
      </c>
      <c r="B22" s="1">
        <f>SUM(C22:AAI22)</f>
        <v>15</v>
      </c>
      <c r="Q22" s="1">
        <v>4</v>
      </c>
      <c r="T22" s="1">
        <v>4</v>
      </c>
      <c r="AW22" s="1">
        <v>4</v>
      </c>
      <c r="BC22" s="1">
        <v>3</v>
      </c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</row>
    <row r="23" spans="1:214">
      <c r="A23" s="2" t="s">
        <v>184</v>
      </c>
      <c r="B23" s="1">
        <f>SUM(C23:AAI23)</f>
        <v>10</v>
      </c>
      <c r="M23" s="1">
        <v>10</v>
      </c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</row>
    <row r="24" spans="1:214">
      <c r="A24" s="2" t="s">
        <v>441</v>
      </c>
      <c r="B24" s="1">
        <f>SUM(C24:AAI24)</f>
        <v>10</v>
      </c>
      <c r="AO24" s="1">
        <v>5</v>
      </c>
      <c r="AP24" s="1">
        <v>5</v>
      </c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</row>
    <row r="25" spans="1:214">
      <c r="A25" s="2" t="s">
        <v>488</v>
      </c>
      <c r="B25" s="1">
        <f>SUM(C25:AAI25)</f>
        <v>10</v>
      </c>
      <c r="BF25" s="1">
        <v>10</v>
      </c>
    </row>
    <row r="26" spans="1:214">
      <c r="A26" s="2" t="s">
        <v>410</v>
      </c>
      <c r="B26" s="1">
        <f>SUM(C26:AAI26)</f>
        <v>10</v>
      </c>
      <c r="AK26" s="1">
        <v>10</v>
      </c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</row>
    <row r="27" spans="1:214">
      <c r="A27" s="2" t="s">
        <v>144</v>
      </c>
      <c r="B27" s="1">
        <f>SUM(C27:AAI27)</f>
        <v>9</v>
      </c>
      <c r="L27" s="1">
        <v>2</v>
      </c>
      <c r="P27" s="1">
        <v>3</v>
      </c>
      <c r="U27" s="1">
        <v>4</v>
      </c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</row>
    <row r="28" spans="1:214">
      <c r="A28" s="2" t="s">
        <v>497</v>
      </c>
      <c r="B28" s="1">
        <f>SUM(C28:AAI28)</f>
        <v>9</v>
      </c>
      <c r="BB28" s="1">
        <v>9</v>
      </c>
    </row>
    <row r="29" spans="1:214">
      <c r="A29" s="2" t="s">
        <v>101</v>
      </c>
      <c r="B29" s="1">
        <f>SUM(C29:AAI29)</f>
        <v>9</v>
      </c>
      <c r="BB29" s="1">
        <v>4</v>
      </c>
      <c r="BE29" s="1">
        <v>5</v>
      </c>
    </row>
    <row r="30" spans="1:214">
      <c r="A30" s="2" t="s">
        <v>251</v>
      </c>
      <c r="B30" s="1">
        <f>SUM(C30:AAI30)</f>
        <v>9</v>
      </c>
      <c r="S30" s="1">
        <v>4</v>
      </c>
      <c r="Z30" s="1">
        <v>2</v>
      </c>
      <c r="AI30" s="1">
        <v>3</v>
      </c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</row>
    <row r="31" spans="1:214">
      <c r="A31" s="2" t="s">
        <v>503</v>
      </c>
      <c r="B31" s="1">
        <f>SUM(C31:AAI31)</f>
        <v>9</v>
      </c>
      <c r="E31" s="1">
        <v>7</v>
      </c>
      <c r="I31" s="1">
        <v>2</v>
      </c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</row>
    <row r="32" spans="1:214">
      <c r="A32" s="2" t="s">
        <v>32</v>
      </c>
      <c r="B32" s="1">
        <f>SUM(C32:AAI32)</f>
        <v>8</v>
      </c>
      <c r="P32" s="1">
        <v>5</v>
      </c>
      <c r="AA32" s="1">
        <v>3</v>
      </c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</row>
    <row r="33" spans="1:214">
      <c r="A33" s="2" t="s">
        <v>338</v>
      </c>
      <c r="B33" s="1">
        <f>SUM(C33:AAI33)</f>
        <v>8</v>
      </c>
      <c r="AB33" s="1">
        <v>8</v>
      </c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</row>
    <row r="34" spans="1:214">
      <c r="A34" s="18" t="s">
        <v>81</v>
      </c>
      <c r="B34" s="1">
        <f>SUM(C34:AAI34)</f>
        <v>8</v>
      </c>
      <c r="Q34" s="1">
        <v>3</v>
      </c>
      <c r="AL34" s="1">
        <v>5</v>
      </c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</row>
    <row r="35" spans="1:214">
      <c r="A35" s="2" t="s">
        <v>89</v>
      </c>
      <c r="B35" s="1">
        <f>SUM(C35:AAI35)</f>
        <v>8</v>
      </c>
      <c r="I35" s="1">
        <v>4</v>
      </c>
      <c r="Y35" s="1">
        <v>4</v>
      </c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</row>
    <row r="36" spans="1:214">
      <c r="A36" s="2" t="s">
        <v>487</v>
      </c>
      <c r="B36" s="1">
        <f>SUM(C36:AAI36)</f>
        <v>8</v>
      </c>
      <c r="AY36" s="1">
        <v>3</v>
      </c>
      <c r="BD36" s="1">
        <v>5</v>
      </c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</row>
    <row r="37" spans="1:214">
      <c r="A37" s="2" t="s">
        <v>444</v>
      </c>
      <c r="B37" s="1">
        <f>SUM(C37:AAI37)</f>
        <v>7</v>
      </c>
      <c r="AU37" s="1">
        <v>7</v>
      </c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</row>
    <row r="38" spans="1:214">
      <c r="A38" s="2" t="s">
        <v>322</v>
      </c>
      <c r="B38" s="1">
        <f>SUM(C38:AAI38)</f>
        <v>7</v>
      </c>
      <c r="H38" s="1">
        <v>4</v>
      </c>
      <c r="Y38" s="1">
        <v>3</v>
      </c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</row>
    <row r="39" spans="1:214">
      <c r="A39" s="2" t="s">
        <v>395</v>
      </c>
      <c r="B39" s="1">
        <f>SUM(C39:AAI39)</f>
        <v>7</v>
      </c>
      <c r="AI39" s="1">
        <v>4</v>
      </c>
      <c r="AP39" s="1">
        <v>3</v>
      </c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</row>
    <row r="40" spans="1:214">
      <c r="A40" s="2" t="s">
        <v>469</v>
      </c>
      <c r="B40" s="1">
        <f>SUM(C40:AAI40)</f>
        <v>7</v>
      </c>
      <c r="AU40" s="1">
        <v>2</v>
      </c>
      <c r="AW40" s="1">
        <v>5</v>
      </c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</row>
    <row r="41" spans="1:214">
      <c r="A41" s="2" t="s">
        <v>37</v>
      </c>
      <c r="B41" s="1">
        <f>SUM(C41:AAI41)</f>
        <v>7</v>
      </c>
      <c r="L41" s="1">
        <v>2</v>
      </c>
      <c r="BD41" s="1">
        <v>5</v>
      </c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</row>
    <row r="42" spans="1:214">
      <c r="A42" s="2" t="s">
        <v>269</v>
      </c>
      <c r="B42" s="1">
        <f>SUM(C42:AAI42)</f>
        <v>6</v>
      </c>
      <c r="U42" s="1">
        <v>5</v>
      </c>
      <c r="AU42" s="1">
        <v>1</v>
      </c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</row>
    <row r="43" spans="1:214">
      <c r="A43" s="2" t="s">
        <v>115</v>
      </c>
      <c r="B43" s="1">
        <f>SUM(C43:AAI43)</f>
        <v>6</v>
      </c>
      <c r="D43" s="1">
        <v>6</v>
      </c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</row>
    <row r="44" spans="1:214">
      <c r="A44" s="2" t="s">
        <v>447</v>
      </c>
      <c r="B44" s="1">
        <f>SUM(C44:AAI44)</f>
        <v>6</v>
      </c>
      <c r="AE44" s="1">
        <v>2</v>
      </c>
      <c r="AP44" s="1">
        <v>4</v>
      </c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</row>
    <row r="45" spans="1:214">
      <c r="A45" s="2" t="s">
        <v>197</v>
      </c>
      <c r="B45" s="1">
        <f>SUM(C45:AAI45)</f>
        <v>6</v>
      </c>
      <c r="U45" s="1">
        <v>1</v>
      </c>
      <c r="AI45" s="1">
        <v>5</v>
      </c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</row>
    <row r="46" spans="1:214">
      <c r="A46" s="2" t="s">
        <v>492</v>
      </c>
      <c r="B46" s="1">
        <f>SUM(C46:AAI46)</f>
        <v>5</v>
      </c>
      <c r="AZ46" s="1">
        <v>5</v>
      </c>
    </row>
    <row r="47" spans="1:214">
      <c r="A47" s="2" t="s">
        <v>370</v>
      </c>
      <c r="B47" s="1">
        <f>SUM(C47:AAI47)</f>
        <v>5</v>
      </c>
      <c r="AG47" s="1">
        <v>5</v>
      </c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</row>
    <row r="48" spans="1:214">
      <c r="A48" s="18" t="s">
        <v>55</v>
      </c>
      <c r="B48" s="1">
        <f>SUM(C48:AAI48)</f>
        <v>5</v>
      </c>
      <c r="F48" s="1">
        <v>5</v>
      </c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</row>
    <row r="49" spans="1:214">
      <c r="A49" s="2" t="s">
        <v>422</v>
      </c>
      <c r="B49" s="1">
        <f>SUM(C49:AAI49)</f>
        <v>5</v>
      </c>
      <c r="AI49" s="1">
        <v>5</v>
      </c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</row>
    <row r="50" spans="1:214">
      <c r="A50" s="2" t="s">
        <v>364</v>
      </c>
      <c r="B50" s="1">
        <f>SUM(C50:AAI50)</f>
        <v>5</v>
      </c>
      <c r="AG50" s="1">
        <v>5</v>
      </c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</row>
    <row r="51" spans="1:214">
      <c r="A51" s="2" t="s">
        <v>336</v>
      </c>
      <c r="B51" s="1">
        <f>SUM(C51:AAI51)</f>
        <v>5</v>
      </c>
      <c r="AD51" s="1">
        <v>5</v>
      </c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</row>
    <row r="52" spans="1:214">
      <c r="A52" s="2" t="s">
        <v>299</v>
      </c>
      <c r="B52" s="1">
        <f>SUM(C52:AAI52)</f>
        <v>5</v>
      </c>
      <c r="W52" s="1">
        <v>5</v>
      </c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</row>
    <row r="53" spans="1:214">
      <c r="A53" s="2" t="s">
        <v>523</v>
      </c>
      <c r="B53" s="1">
        <f>SUM(C53:AAI53)</f>
        <v>5</v>
      </c>
      <c r="BG53" s="1">
        <v>5</v>
      </c>
    </row>
    <row r="54" spans="1:214">
      <c r="A54" s="2" t="s">
        <v>525</v>
      </c>
      <c r="B54" s="1">
        <f>SUM(C54:AAI54)</f>
        <v>5</v>
      </c>
      <c r="BH54" s="1">
        <v>5</v>
      </c>
    </row>
    <row r="55" spans="1:214">
      <c r="A55" s="2" t="s">
        <v>311</v>
      </c>
      <c r="B55" s="1">
        <f>SUM(C55:AAI55)</f>
        <v>4</v>
      </c>
      <c r="X55" s="1">
        <v>4</v>
      </c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</row>
    <row r="56" spans="1:214">
      <c r="A56" s="2" t="s">
        <v>70</v>
      </c>
      <c r="B56" s="1">
        <f>SUM(C56:AAI56)</f>
        <v>4</v>
      </c>
      <c r="O56" s="1">
        <v>2</v>
      </c>
      <c r="T56" s="1">
        <v>2</v>
      </c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</row>
    <row r="57" spans="1:214">
      <c r="A57" s="2" t="s">
        <v>331</v>
      </c>
      <c r="B57" s="1">
        <f>SUM(C57:AAI57)</f>
        <v>4</v>
      </c>
      <c r="Z57" s="1">
        <v>1</v>
      </c>
      <c r="BE57" s="1">
        <v>3</v>
      </c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</row>
    <row r="58" spans="1:214">
      <c r="A58" s="2" t="s">
        <v>229</v>
      </c>
      <c r="B58" s="1">
        <f>SUM(C58:AAI58)</f>
        <v>4</v>
      </c>
      <c r="P58" s="1">
        <v>4</v>
      </c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</row>
    <row r="59" spans="1:214">
      <c r="A59" s="2" t="s">
        <v>150</v>
      </c>
      <c r="B59" s="1">
        <f>SUM(C59:AAI59)</f>
        <v>4</v>
      </c>
      <c r="G59" s="1">
        <v>4</v>
      </c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</row>
    <row r="60" spans="1:214">
      <c r="A60" s="2" t="s">
        <v>254</v>
      </c>
      <c r="B60" s="1">
        <f>SUM(C60:AAI60)</f>
        <v>4</v>
      </c>
      <c r="S60" s="1">
        <v>2</v>
      </c>
      <c r="W60" s="1">
        <v>2</v>
      </c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</row>
    <row r="61" spans="1:214">
      <c r="A61" s="2" t="s">
        <v>453</v>
      </c>
      <c r="B61" s="1">
        <f>SUM(C61:AAI61)</f>
        <v>4</v>
      </c>
      <c r="AT61" s="1">
        <v>4</v>
      </c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</row>
    <row r="62" spans="1:214">
      <c r="A62" s="2" t="s">
        <v>259</v>
      </c>
      <c r="B62" s="1">
        <f>SUM(C62:AAI62)</f>
        <v>4</v>
      </c>
      <c r="AL62" s="1">
        <v>4</v>
      </c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</row>
    <row r="63" spans="1:214">
      <c r="A63" s="2" t="s">
        <v>511</v>
      </c>
      <c r="B63" s="1">
        <f>SUM(C63:AAI63)</f>
        <v>4</v>
      </c>
      <c r="BD63" s="1">
        <v>4</v>
      </c>
    </row>
    <row r="64" spans="1:214">
      <c r="A64" s="2" t="s">
        <v>365</v>
      </c>
      <c r="B64" s="1">
        <f>SUM(C64:AAI64)</f>
        <v>4</v>
      </c>
      <c r="AG64" s="1">
        <v>4</v>
      </c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</row>
    <row r="65" spans="1:214">
      <c r="A65" s="2" t="s">
        <v>407</v>
      </c>
      <c r="B65" s="1">
        <f>SUM(C65:AAI65)</f>
        <v>4</v>
      </c>
      <c r="BC65" s="1">
        <v>4</v>
      </c>
    </row>
    <row r="66" spans="1:214">
      <c r="A66" s="2" t="s">
        <v>162</v>
      </c>
      <c r="B66" s="1">
        <f>SUM(C66:AAI66)</f>
        <v>3</v>
      </c>
      <c r="K66" s="1">
        <v>3</v>
      </c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</row>
    <row r="67" spans="1:214">
      <c r="A67" s="2" t="s">
        <v>267</v>
      </c>
      <c r="B67" s="1">
        <f>SUM(C67:AAI67)</f>
        <v>3</v>
      </c>
      <c r="S67" s="1">
        <v>3</v>
      </c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</row>
    <row r="68" spans="1:214">
      <c r="A68" s="2" t="s">
        <v>512</v>
      </c>
      <c r="B68" s="1">
        <f>SUM(C68:AAI68)</f>
        <v>3</v>
      </c>
      <c r="BD68" s="1">
        <v>3</v>
      </c>
    </row>
    <row r="69" spans="1:214">
      <c r="A69" s="2" t="s">
        <v>176</v>
      </c>
      <c r="B69" s="1">
        <f>SUM(C69:AAI69)</f>
        <v>3</v>
      </c>
      <c r="L69" s="1">
        <v>3</v>
      </c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</row>
    <row r="70" spans="1:214">
      <c r="A70" s="2" t="s">
        <v>257</v>
      </c>
      <c r="B70" s="1">
        <f>SUM(C70:AAI70)</f>
        <v>3</v>
      </c>
      <c r="X70" s="1">
        <v>3</v>
      </c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</row>
    <row r="71" spans="1:214">
      <c r="A71" s="2" t="s">
        <v>423</v>
      </c>
      <c r="B71" s="1">
        <f>SUM(C71:AAI71)</f>
        <v>3</v>
      </c>
      <c r="AM71" s="1">
        <v>3</v>
      </c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</row>
    <row r="72" spans="1:214">
      <c r="A72" s="2" t="s">
        <v>168</v>
      </c>
      <c r="B72" s="1">
        <f>SUM(C72:AAI72)</f>
        <v>3</v>
      </c>
      <c r="L72" s="1">
        <v>3</v>
      </c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</row>
    <row r="73" spans="1:214">
      <c r="A73" s="2" t="s">
        <v>353</v>
      </c>
      <c r="B73" s="1">
        <f>SUM(C73:AAI73)</f>
        <v>2</v>
      </c>
      <c r="AC73" s="1">
        <v>2</v>
      </c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</row>
    <row r="74" spans="1:214">
      <c r="A74" s="2" t="s">
        <v>105</v>
      </c>
      <c r="B74" s="1">
        <f>SUM(C74:AAI74)</f>
        <v>2</v>
      </c>
      <c r="K74" s="1">
        <v>2</v>
      </c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</row>
    <row r="75" spans="1:214">
      <c r="A75" s="2" t="s">
        <v>433</v>
      </c>
      <c r="B75" s="1">
        <f>SUM(C75:AAI75)</f>
        <v>2</v>
      </c>
      <c r="AL75" s="1">
        <v>2</v>
      </c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</row>
    <row r="76" spans="1:214">
      <c r="A76" s="2" t="s">
        <v>281</v>
      </c>
      <c r="B76" s="1">
        <f>SUM(C76:AAI76)</f>
        <v>2</v>
      </c>
      <c r="V76" s="1">
        <v>2</v>
      </c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</row>
    <row r="77" spans="1:214">
      <c r="A77" s="2" t="s">
        <v>41</v>
      </c>
      <c r="B77" s="1">
        <f>SUM(C77:AAI77)</f>
        <v>2</v>
      </c>
      <c r="H77" s="1">
        <v>2</v>
      </c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</row>
    <row r="78" spans="1:214">
      <c r="A78" s="2" t="s">
        <v>235</v>
      </c>
      <c r="B78" s="1">
        <f>SUM(C78:AAI78)</f>
        <v>1</v>
      </c>
      <c r="Q78" s="1">
        <v>1</v>
      </c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</row>
    <row r="79" spans="1:214">
      <c r="A79" s="2" t="s">
        <v>214</v>
      </c>
      <c r="B79" s="1">
        <f>SUM(C79:AAI79)</f>
        <v>1</v>
      </c>
      <c r="O79" s="1">
        <v>1</v>
      </c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</row>
    <row r="80" spans="1:214">
      <c r="A80" s="2" t="s">
        <v>202</v>
      </c>
      <c r="B80" s="1">
        <f>SUM(C80:AAI80)</f>
        <v>1</v>
      </c>
      <c r="AI80" s="1">
        <v>1</v>
      </c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</row>
    <row r="81" spans="1:214">
      <c r="A81" s="2" t="s">
        <v>163</v>
      </c>
      <c r="B81" s="1">
        <f>SUM(C81:AAI81)</f>
        <v>1</v>
      </c>
      <c r="K81" s="1">
        <v>1</v>
      </c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</row>
    <row r="82" spans="1:214">
      <c r="A82" s="2"/>
      <c r="B82" s="1">
        <f>SUM(C82:AAI82)</f>
        <v>0</v>
      </c>
    </row>
    <row r="83" spans="1:214">
      <c r="A83" s="2"/>
      <c r="B83" s="1">
        <f>SUM(C83:AAI83)</f>
        <v>0</v>
      </c>
    </row>
    <row r="84" spans="1:214">
      <c r="A84" s="2"/>
      <c r="B84" s="1">
        <f>SUM(C84:AAI84)</f>
        <v>0</v>
      </c>
    </row>
    <row r="85" spans="1:214">
      <c r="A85" s="2"/>
      <c r="B85" s="1">
        <f>SUM(C85:AAI85)</f>
        <v>0</v>
      </c>
    </row>
    <row r="86" spans="1:214">
      <c r="A86" s="2"/>
      <c r="B86" s="1">
        <f>SUM(C86:AAI86)</f>
        <v>0</v>
      </c>
    </row>
    <row r="87" spans="1:214">
      <c r="A87" s="2"/>
      <c r="B87" s="1">
        <f>SUM(C87:AAI87)</f>
        <v>0</v>
      </c>
    </row>
    <row r="88" spans="1:214">
      <c r="A88" s="2"/>
      <c r="B88" s="1">
        <f>SUM(C88:AAI88)</f>
        <v>0</v>
      </c>
    </row>
    <row r="89" spans="1:214">
      <c r="A89" s="2"/>
      <c r="B89" s="1">
        <f>SUM(C89:AAI89)</f>
        <v>0</v>
      </c>
    </row>
    <row r="90" spans="1:214">
      <c r="A90" s="2"/>
      <c r="B90" s="1">
        <f>SUM(C90:AAI90)</f>
        <v>0</v>
      </c>
    </row>
    <row r="91" spans="1:214">
      <c r="A91" s="2"/>
      <c r="B91" s="1">
        <f>SUM(C91:AAI91)</f>
        <v>0</v>
      </c>
    </row>
    <row r="92" spans="1:214">
      <c r="A92" s="2"/>
      <c r="B92" s="1">
        <f>SUM(C92:AAI92)</f>
        <v>0</v>
      </c>
    </row>
    <row r="93" spans="1:214">
      <c r="A93" s="2"/>
      <c r="B93" s="1">
        <f>SUM(C93:AAI93)</f>
        <v>0</v>
      </c>
    </row>
    <row r="94" spans="1:214">
      <c r="A94" s="2"/>
      <c r="B94" s="1">
        <f>SUM(C94:AAI94)</f>
        <v>0</v>
      </c>
    </row>
    <row r="95" spans="1:214">
      <c r="A95" s="2"/>
      <c r="B95" s="1">
        <f>SUM(C95:AAI95)</f>
        <v>0</v>
      </c>
    </row>
    <row r="96" spans="1:214">
      <c r="A96" s="2"/>
      <c r="B96" s="1">
        <f>SUM(C96:AAI96)</f>
        <v>0</v>
      </c>
    </row>
    <row r="97" spans="1:2">
      <c r="A97" s="2"/>
      <c r="B97" s="1">
        <f>SUM(C97:AAI97)</f>
        <v>0</v>
      </c>
    </row>
    <row r="98" spans="1:2">
      <c r="A98" s="2"/>
      <c r="B98" s="1">
        <f>SUM(C98:AAI98)</f>
        <v>0</v>
      </c>
    </row>
    <row r="99" spans="1:2">
      <c r="A99" s="2"/>
      <c r="B99" s="1">
        <f>SUM(C99:AAI99)</f>
        <v>0</v>
      </c>
    </row>
    <row r="100" spans="1:2">
      <c r="A100" s="2"/>
      <c r="B100" s="1">
        <f>SUM(C100:AAI100)</f>
        <v>0</v>
      </c>
    </row>
    <row r="101" spans="1:2">
      <c r="A101" s="2"/>
      <c r="B101" s="1">
        <f>SUM(C101:AAI101)</f>
        <v>0</v>
      </c>
    </row>
    <row r="102" spans="1:2">
      <c r="A102" s="2"/>
      <c r="B102" s="1">
        <f>SUM(C102:AAI102)</f>
        <v>0</v>
      </c>
    </row>
    <row r="103" spans="1:2">
      <c r="A103" s="2"/>
      <c r="B103" s="1">
        <f>SUM(C103:AAI103)</f>
        <v>0</v>
      </c>
    </row>
    <row r="104" spans="1:2">
      <c r="A104" s="2"/>
      <c r="B104" s="1">
        <f>SUM(C104:AAI104)</f>
        <v>0</v>
      </c>
    </row>
    <row r="105" spans="1:2">
      <c r="A105" s="2"/>
      <c r="B105" s="1">
        <f>SUM(C105:AAI105)</f>
        <v>0</v>
      </c>
    </row>
    <row r="106" spans="1:2">
      <c r="A106" s="2"/>
      <c r="B106" s="1">
        <f>SUM(C106:AAI106)</f>
        <v>0</v>
      </c>
    </row>
    <row r="107" spans="1:2">
      <c r="A107" s="2"/>
      <c r="B107" s="1">
        <f>SUM(C107:AAI107)</f>
        <v>0</v>
      </c>
    </row>
    <row r="108" spans="1:2">
      <c r="A108" s="2"/>
      <c r="B108" s="1">
        <f>SUM(C108:AAI108)</f>
        <v>0</v>
      </c>
    </row>
    <row r="109" spans="1:2">
      <c r="A109" s="2"/>
      <c r="B109" s="1">
        <f>SUM(C109:AAI109)</f>
        <v>0</v>
      </c>
    </row>
    <row r="110" spans="1:2">
      <c r="A110" s="2"/>
      <c r="B110" s="1">
        <f>SUM(C110:AAI110)</f>
        <v>0</v>
      </c>
    </row>
    <row r="111" spans="1:2">
      <c r="A111" s="2"/>
      <c r="B111" s="1">
        <f>SUM(C111:AAI111)</f>
        <v>0</v>
      </c>
    </row>
    <row r="112" spans="1:2">
      <c r="A112" s="2"/>
      <c r="B112" s="1">
        <f>SUM(C112:AAI112)</f>
        <v>0</v>
      </c>
    </row>
    <row r="113" spans="1:2">
      <c r="A113" s="2"/>
      <c r="B113" s="1">
        <f>SUM(C113:AAI113)</f>
        <v>0</v>
      </c>
    </row>
    <row r="114" spans="1:2">
      <c r="A114" s="2"/>
      <c r="B114" s="1">
        <f>SUM(C114:AAI114)</f>
        <v>0</v>
      </c>
    </row>
    <row r="115" spans="1:2">
      <c r="A115" s="2"/>
      <c r="B115" s="1">
        <f>SUM(C115:AAI115)</f>
        <v>0</v>
      </c>
    </row>
    <row r="116" spans="1:2">
      <c r="A116" s="2"/>
      <c r="B116" s="1">
        <f>SUM(C116:AAI116)</f>
        <v>0</v>
      </c>
    </row>
    <row r="117" spans="1:2">
      <c r="A117" s="2"/>
      <c r="B117" s="1">
        <f>SUM(C117:AAI117)</f>
        <v>0</v>
      </c>
    </row>
    <row r="118" spans="1:2">
      <c r="A118" s="2"/>
      <c r="B118" s="1">
        <f>SUM(C118:AAI118)</f>
        <v>0</v>
      </c>
    </row>
    <row r="119" spans="1:2">
      <c r="A119" s="2"/>
      <c r="B119" s="1">
        <f>SUM(C119:AAI119)</f>
        <v>0</v>
      </c>
    </row>
    <row r="120" spans="1:2">
      <c r="A120" s="2"/>
      <c r="B120" s="1">
        <f>SUM(C120:AAI120)</f>
        <v>0</v>
      </c>
    </row>
    <row r="121" spans="1:2">
      <c r="B121" s="1">
        <f>SUM(C121:AAI121)</f>
        <v>0</v>
      </c>
    </row>
    <row r="122" spans="1:2">
      <c r="B122" s="1">
        <f>SUM(C122:AAI122)</f>
        <v>0</v>
      </c>
    </row>
    <row r="123" spans="1:2">
      <c r="B123" s="1">
        <f>SUM(C123:AAI123)</f>
        <v>0</v>
      </c>
    </row>
    <row r="124" spans="1:2">
      <c r="B124" s="1">
        <f>SUM(C124:AAI124)</f>
        <v>0</v>
      </c>
    </row>
    <row r="125" spans="1:2">
      <c r="B125" s="1">
        <f>SUM(C125:AAI125)</f>
        <v>0</v>
      </c>
    </row>
    <row r="126" spans="1:2">
      <c r="B126" s="1">
        <f>SUM(C126:AAI126)</f>
        <v>0</v>
      </c>
    </row>
    <row r="127" spans="1:2">
      <c r="B127" s="1">
        <f>SUM(C127:AAI127)</f>
        <v>0</v>
      </c>
    </row>
    <row r="128" spans="1:2">
      <c r="B128" s="1">
        <f>SUM(C128:AAI128)</f>
        <v>0</v>
      </c>
    </row>
    <row r="129" spans="1:214">
      <c r="B129" s="1">
        <f>SUM(C129:AAI129)</f>
        <v>0</v>
      </c>
    </row>
    <row r="130" spans="1:214">
      <c r="B130" s="1">
        <f>SUM(C130:AAI130)</f>
        <v>0</v>
      </c>
    </row>
    <row r="131" spans="1:214">
      <c r="A131" s="2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</row>
    <row r="132" spans="1:214">
      <c r="A132" s="2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</row>
    <row r="133" spans="1:214">
      <c r="A133" s="2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</row>
    <row r="134" spans="1:214">
      <c r="A134" s="18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</row>
    <row r="135" spans="1:214">
      <c r="A135" s="18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</row>
    <row r="136" spans="1:214">
      <c r="A136" s="2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</row>
    <row r="137" spans="1:214">
      <c r="A137" s="2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</row>
    <row r="138" spans="1:214">
      <c r="A138" s="18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</row>
    <row r="139" spans="1:214">
      <c r="A139" s="2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</row>
    <row r="140" spans="1:214">
      <c r="A140" s="18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</row>
    <row r="141" spans="1:214">
      <c r="A141" s="2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</row>
    <row r="142" spans="1:214">
      <c r="A142" s="2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</row>
    <row r="143" spans="1:214">
      <c r="A143" s="2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</row>
    <row r="144" spans="1:214">
      <c r="A144" s="2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</row>
    <row r="145" spans="1:214">
      <c r="A145" s="18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</row>
    <row r="146" spans="1:214">
      <c r="A146" s="2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</row>
    <row r="147" spans="1:214">
      <c r="A147" s="18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</row>
    <row r="148" spans="1:214">
      <c r="A148" s="2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</row>
    <row r="149" spans="1:214">
      <c r="A149" s="2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</row>
    <row r="150" spans="1:214">
      <c r="A150" s="2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</row>
    <row r="151" spans="1:214">
      <c r="A151" s="2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</row>
    <row r="152" spans="1:214">
      <c r="A152" s="18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</row>
    <row r="153" spans="1:214">
      <c r="A153" s="2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</row>
    <row r="154" spans="1:214">
      <c r="A154" s="18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</row>
    <row r="155" spans="1:214">
      <c r="A155" s="18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</row>
    <row r="156" spans="1:214">
      <c r="A156" s="2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</row>
    <row r="157" spans="1:214">
      <c r="A157" s="18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</row>
    <row r="158" spans="1:214">
      <c r="A158" s="2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</row>
    <row r="159" spans="1:214">
      <c r="A159" s="2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</row>
    <row r="160" spans="1:214">
      <c r="A160" s="2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</row>
    <row r="161" spans="1:214">
      <c r="A161" s="2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</row>
    <row r="162" spans="1:214">
      <c r="A162" s="18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</row>
    <row r="163" spans="1:214">
      <c r="A163" s="2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</row>
    <row r="164" spans="1:214">
      <c r="A164" s="2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</row>
    <row r="165" spans="1:214">
      <c r="A165" s="2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</row>
    <row r="166" spans="1:214">
      <c r="A166" s="2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</row>
    <row r="167" spans="1:214">
      <c r="A167" s="2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</row>
    <row r="168" spans="1:214">
      <c r="A168" s="2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</row>
  </sheetData>
  <autoFilter ref="A2:HF168">
    <sortState ref="A4:HF168">
      <sortCondition descending="1" ref="B2:B168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F170"/>
  <sheetViews>
    <sheetView zoomScale="120" zoomScaleNormal="120" zoomScalePageLayoutView="150" workbookViewId="0">
      <pane xSplit="2" ySplit="1" topLeftCell="BJ2" activePane="bottomRight" state="frozen"/>
      <selection activeCell="DT2" sqref="DT2"/>
      <selection pane="topRight" activeCell="DT2" sqref="DT2"/>
      <selection pane="bottomLeft" activeCell="DT2" sqref="DT2"/>
      <selection pane="bottomRight" activeCell="BK3" sqref="BK3"/>
    </sheetView>
  </sheetViews>
  <sheetFormatPr defaultColWidth="10.875" defaultRowHeight="15"/>
  <cols>
    <col min="1" max="1" width="43.625" style="1" bestFit="1" customWidth="1"/>
    <col min="2" max="2" width="10.875" style="1"/>
    <col min="3" max="3" width="3.75" style="1" customWidth="1"/>
    <col min="4" max="5" width="3.375" style="1" customWidth="1"/>
    <col min="6" max="6" width="3.625" style="1" customWidth="1"/>
    <col min="7" max="7" width="4.375" style="1" customWidth="1"/>
    <col min="8" max="9" width="4" style="1" bestFit="1" customWidth="1"/>
    <col min="10" max="11" width="4.125" style="1" bestFit="1" customWidth="1"/>
    <col min="12" max="13" width="4.125" style="1" customWidth="1"/>
    <col min="14" max="15" width="4.125" style="1" bestFit="1" customWidth="1"/>
    <col min="16" max="16" width="4.5" style="1" customWidth="1"/>
    <col min="17" max="17" width="4.25" style="1" customWidth="1"/>
    <col min="18" max="21" width="3.5" style="1" customWidth="1"/>
    <col min="22" max="22" width="4.125" style="1" bestFit="1" customWidth="1"/>
    <col min="23" max="23" width="4.125" style="1" customWidth="1"/>
    <col min="24" max="25" width="3.625" style="1" customWidth="1"/>
    <col min="26" max="26" width="4" style="1" bestFit="1" customWidth="1"/>
    <col min="27" max="30" width="4.125" style="1" bestFit="1" customWidth="1"/>
    <col min="31" max="34" width="3.875" style="1" bestFit="1" customWidth="1"/>
    <col min="35" max="36" width="4.125" style="1" bestFit="1" customWidth="1"/>
    <col min="37" max="37" width="3.875" style="1" bestFit="1" customWidth="1"/>
    <col min="38" max="38" width="4.125" style="1" bestFit="1" customWidth="1"/>
    <col min="39" max="40" width="4" style="1" bestFit="1" customWidth="1"/>
    <col min="41" max="41" width="4.125" style="1" customWidth="1"/>
    <col min="42" max="42" width="3.75" style="1" customWidth="1"/>
    <col min="43" max="43" width="3.875" style="1" customWidth="1"/>
    <col min="44" max="44" width="4.125" style="1" bestFit="1" customWidth="1"/>
    <col min="45" max="46" width="3.875" style="1" bestFit="1" customWidth="1"/>
    <col min="47" max="48" width="4" style="1" bestFit="1" customWidth="1"/>
    <col min="49" max="50" width="3.875" style="1" bestFit="1" customWidth="1"/>
    <col min="51" max="51" width="4.125" style="1" bestFit="1" customWidth="1"/>
    <col min="52" max="52" width="4" style="1" customWidth="1"/>
    <col min="53" max="53" width="3.625" style="1" customWidth="1"/>
    <col min="54" max="59" width="3.5" style="1" customWidth="1"/>
    <col min="60" max="61" width="3.125" style="1" customWidth="1"/>
    <col min="62" max="62" width="4" style="1" customWidth="1"/>
    <col min="63" max="66" width="3.125" style="1" customWidth="1"/>
    <col min="67" max="68" width="3.625" style="1" customWidth="1"/>
    <col min="69" max="70" width="3.875" style="1" customWidth="1"/>
    <col min="71" max="71" width="3.5" style="1" customWidth="1"/>
    <col min="72" max="77" width="3.375" style="1" customWidth="1"/>
    <col min="78" max="78" width="3.625" style="1" customWidth="1"/>
    <col min="79" max="80" width="5.375" style="11" bestFit="1" customWidth="1"/>
    <col min="81" max="82" width="3.875" style="11" customWidth="1"/>
    <col min="83" max="83" width="4.125" style="11" customWidth="1"/>
    <col min="84" max="84" width="4.5" style="11" bestFit="1" customWidth="1"/>
    <col min="85" max="86" width="3.875" style="11" bestFit="1" customWidth="1"/>
    <col min="87" max="87" width="5.375" style="11" bestFit="1" customWidth="1"/>
    <col min="88" max="90" width="4.5" style="11" customWidth="1"/>
    <col min="91" max="94" width="3.875" style="11" customWidth="1"/>
    <col min="95" max="95" width="4.125" style="11" customWidth="1"/>
    <col min="96" max="102" width="3.875" style="11" customWidth="1"/>
    <col min="103" max="129" width="4" style="1" customWidth="1"/>
    <col min="130" max="131" width="4" style="1" bestFit="1" customWidth="1"/>
    <col min="132" max="133" width="4" style="1" customWidth="1"/>
    <col min="134" max="135" width="4.625" style="1" bestFit="1" customWidth="1"/>
    <col min="136" max="137" width="4" style="1" bestFit="1" customWidth="1"/>
    <col min="138" max="139" width="4.5" style="1" bestFit="1" customWidth="1"/>
    <col min="140" max="141" width="4" style="1" bestFit="1" customWidth="1"/>
    <col min="142" max="143" width="4.625" style="1" bestFit="1" customWidth="1"/>
    <col min="144" max="147" width="4" style="1" bestFit="1" customWidth="1"/>
    <col min="148" max="151" width="4.5" style="1" bestFit="1" customWidth="1"/>
    <col min="152" max="153" width="4" style="1" bestFit="1" customWidth="1"/>
    <col min="154" max="154" width="4.5" style="1" bestFit="1" customWidth="1"/>
    <col min="155" max="156" width="4.625" style="1" bestFit="1" customWidth="1"/>
    <col min="157" max="161" width="4" style="1" customWidth="1"/>
    <col min="162" max="190" width="3.875" style="11" customWidth="1"/>
    <col min="191" max="16384" width="10.875" style="1"/>
  </cols>
  <sheetData>
    <row r="1" spans="1:214" s="3" customFormat="1" ht="44.25">
      <c r="A1" s="33" t="s">
        <v>0</v>
      </c>
      <c r="B1" s="33" t="s">
        <v>1</v>
      </c>
      <c r="C1" s="21"/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44332</v>
      </c>
      <c r="AK1" s="4">
        <v>44331</v>
      </c>
      <c r="AL1" s="4">
        <v>44332</v>
      </c>
      <c r="AM1" s="4">
        <v>44335</v>
      </c>
      <c r="AN1" s="4">
        <v>44337</v>
      </c>
      <c r="AO1" s="4">
        <v>44337</v>
      </c>
      <c r="AP1" s="4">
        <v>44338</v>
      </c>
      <c r="AQ1" s="4">
        <v>44339</v>
      </c>
      <c r="AR1" s="4">
        <v>44339</v>
      </c>
      <c r="AS1" s="4">
        <v>44342</v>
      </c>
      <c r="AT1" s="4">
        <v>44342</v>
      </c>
      <c r="AU1" s="4">
        <v>44345</v>
      </c>
      <c r="AV1" s="4">
        <v>44348</v>
      </c>
      <c r="AW1" s="4">
        <v>44350</v>
      </c>
      <c r="AX1" s="4">
        <v>44352</v>
      </c>
      <c r="AY1" s="4">
        <v>44356</v>
      </c>
      <c r="AZ1" s="4">
        <v>44359</v>
      </c>
      <c r="BA1" s="4">
        <v>44359</v>
      </c>
      <c r="BB1" s="4">
        <v>44359</v>
      </c>
      <c r="BC1" s="4">
        <v>44360</v>
      </c>
      <c r="BD1" s="4">
        <v>44367</v>
      </c>
      <c r="BE1" s="4">
        <v>44366</v>
      </c>
      <c r="BF1" s="4">
        <v>44370</v>
      </c>
      <c r="BG1" s="4">
        <v>44374</v>
      </c>
      <c r="BH1" s="4">
        <v>44370</v>
      </c>
      <c r="BI1" s="4">
        <v>44377</v>
      </c>
      <c r="BJ1" s="4" t="s">
        <v>521</v>
      </c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>
        <v>43373</v>
      </c>
      <c r="CH1" s="4">
        <v>43374</v>
      </c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</row>
    <row r="2" spans="1:214" ht="32.1" customHeight="1">
      <c r="A2" s="33"/>
      <c r="B2" s="33"/>
      <c r="C2" s="20"/>
      <c r="D2" s="13" t="s">
        <v>113</v>
      </c>
      <c r="E2" s="13" t="s">
        <v>118</v>
      </c>
      <c r="F2" s="13" t="s">
        <v>21</v>
      </c>
      <c r="G2" s="13" t="s">
        <v>131</v>
      </c>
      <c r="H2" s="13" t="s">
        <v>129</v>
      </c>
      <c r="I2" s="13" t="s">
        <v>129</v>
      </c>
      <c r="J2" s="13" t="s">
        <v>130</v>
      </c>
      <c r="K2" s="13" t="s">
        <v>118</v>
      </c>
      <c r="L2" s="13" t="s">
        <v>174</v>
      </c>
      <c r="M2" s="13" t="s">
        <v>118</v>
      </c>
      <c r="N2" s="13" t="s">
        <v>183</v>
      </c>
      <c r="O2" s="13" t="s">
        <v>212</v>
      </c>
      <c r="P2" s="13" t="s">
        <v>213</v>
      </c>
      <c r="Q2" s="13" t="s">
        <v>212</v>
      </c>
      <c r="R2" s="13" t="s">
        <v>243</v>
      </c>
      <c r="S2" s="13" t="s">
        <v>213</v>
      </c>
      <c r="T2" s="13" t="s">
        <v>213</v>
      </c>
      <c r="U2" s="13" t="s">
        <v>213</v>
      </c>
      <c r="V2" s="13" t="s">
        <v>212</v>
      </c>
      <c r="W2" s="13" t="s">
        <v>212</v>
      </c>
      <c r="X2" s="22" t="s">
        <v>268</v>
      </c>
      <c r="Y2" s="22" t="s">
        <v>213</v>
      </c>
      <c r="Z2" s="22" t="s">
        <v>213</v>
      </c>
      <c r="AA2" s="22" t="s">
        <v>319</v>
      </c>
      <c r="AB2" s="22" t="s">
        <v>320</v>
      </c>
      <c r="AC2" s="22" t="s">
        <v>320</v>
      </c>
      <c r="AD2" s="13" t="s">
        <v>319</v>
      </c>
      <c r="AE2" s="13" t="s">
        <v>268</v>
      </c>
      <c r="AF2" s="13" t="s">
        <v>268</v>
      </c>
      <c r="AG2" s="13" t="s">
        <v>320</v>
      </c>
      <c r="AH2" s="13" t="s">
        <v>321</v>
      </c>
      <c r="AI2" s="13" t="s">
        <v>319</v>
      </c>
      <c r="AJ2" s="13" t="s">
        <v>319</v>
      </c>
      <c r="AK2" s="13" t="s">
        <v>212</v>
      </c>
      <c r="AL2" s="13" t="s">
        <v>396</v>
      </c>
      <c r="AM2" s="13" t="s">
        <v>417</v>
      </c>
      <c r="AN2" s="19" t="s">
        <v>418</v>
      </c>
      <c r="AO2" s="13" t="s">
        <v>419</v>
      </c>
      <c r="AP2" s="13" t="s">
        <v>419</v>
      </c>
      <c r="AQ2" s="13" t="s">
        <v>419</v>
      </c>
      <c r="AR2" s="13" t="s">
        <v>320</v>
      </c>
      <c r="AS2" s="13" t="s">
        <v>420</v>
      </c>
      <c r="AT2" s="13" t="s">
        <v>321</v>
      </c>
      <c r="AU2" s="13" t="s">
        <v>212</v>
      </c>
      <c r="AV2" s="13" t="s">
        <v>418</v>
      </c>
      <c r="AW2" s="13" t="s">
        <v>321</v>
      </c>
      <c r="AX2" s="13" t="s">
        <v>456</v>
      </c>
      <c r="AY2" s="13" t="s">
        <v>321</v>
      </c>
      <c r="AZ2" s="13" t="s">
        <v>320</v>
      </c>
      <c r="BA2" s="13" t="s">
        <v>420</v>
      </c>
      <c r="BB2" s="13" t="s">
        <v>486</v>
      </c>
      <c r="BC2" s="13" t="s">
        <v>212</v>
      </c>
      <c r="BD2" s="13" t="s">
        <v>456</v>
      </c>
      <c r="BE2" s="13" t="s">
        <v>509</v>
      </c>
      <c r="BF2" s="13" t="s">
        <v>510</v>
      </c>
      <c r="BG2" s="13" t="s">
        <v>320</v>
      </c>
      <c r="BH2" s="13" t="s">
        <v>520</v>
      </c>
      <c r="BI2" s="13" t="s">
        <v>520</v>
      </c>
      <c r="BJ2" s="13" t="s">
        <v>522</v>
      </c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4"/>
      <c r="CC2" s="14"/>
      <c r="CD2" s="14"/>
      <c r="CE2" s="14"/>
      <c r="CF2" s="14"/>
      <c r="CG2" s="14" t="s">
        <v>17</v>
      </c>
      <c r="CH2" s="14" t="s">
        <v>17</v>
      </c>
      <c r="CI2" s="14"/>
      <c r="CJ2" s="14"/>
      <c r="CK2" s="14"/>
      <c r="CL2" s="14"/>
      <c r="CM2" s="13"/>
      <c r="CN2" s="13"/>
      <c r="CO2" s="13"/>
      <c r="CP2" s="13"/>
      <c r="CQ2" s="14"/>
      <c r="CR2" s="14"/>
      <c r="CS2" s="14"/>
      <c r="CT2" s="14"/>
      <c r="CU2" s="14"/>
      <c r="CV2" s="14"/>
      <c r="CW2" s="14"/>
      <c r="CX2" s="14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4"/>
      <c r="FG2" s="14"/>
      <c r="FH2" s="14"/>
      <c r="FI2" s="14"/>
      <c r="FJ2" s="14"/>
      <c r="FK2" s="17"/>
      <c r="FL2" s="17"/>
      <c r="FM2" s="14"/>
      <c r="FN2" s="14"/>
      <c r="FO2" s="17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</row>
    <row r="3" spans="1:214">
      <c r="A3" s="2" t="s">
        <v>151</v>
      </c>
      <c r="B3" s="1">
        <f t="shared" ref="B3:B34" si="0">SUM(D3:AAH3)</f>
        <v>46</v>
      </c>
      <c r="G3" s="1">
        <v>4</v>
      </c>
      <c r="M3" s="1">
        <v>5</v>
      </c>
      <c r="O3" s="1">
        <v>3</v>
      </c>
      <c r="BJ3" s="1">
        <v>34</v>
      </c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214">
      <c r="A4" s="2" t="s">
        <v>49</v>
      </c>
      <c r="B4" s="1">
        <f t="shared" si="0"/>
        <v>41</v>
      </c>
      <c r="E4" s="1">
        <v>5</v>
      </c>
      <c r="J4" s="1">
        <v>5</v>
      </c>
      <c r="K4" s="1">
        <v>10</v>
      </c>
      <c r="O4" s="1">
        <v>2</v>
      </c>
      <c r="R4" s="1">
        <v>3</v>
      </c>
      <c r="AK4" s="1">
        <v>5</v>
      </c>
      <c r="AU4" s="1">
        <v>3</v>
      </c>
      <c r="BJ4" s="1">
        <v>8</v>
      </c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214">
      <c r="A5" s="2" t="s">
        <v>109</v>
      </c>
      <c r="B5" s="1">
        <f t="shared" si="0"/>
        <v>40</v>
      </c>
      <c r="M5" s="1">
        <v>3</v>
      </c>
      <c r="O5" s="1">
        <v>7</v>
      </c>
      <c r="AR5" s="1">
        <v>6</v>
      </c>
      <c r="AU5" s="1">
        <v>2</v>
      </c>
      <c r="BC5" s="1">
        <v>4</v>
      </c>
      <c r="BF5" s="1">
        <v>9</v>
      </c>
      <c r="BG5" s="1">
        <v>9</v>
      </c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214">
      <c r="A6" s="2" t="s">
        <v>32</v>
      </c>
      <c r="B6" s="1">
        <f t="shared" si="0"/>
        <v>32</v>
      </c>
      <c r="H6" s="1">
        <v>4</v>
      </c>
      <c r="I6" s="1">
        <v>4</v>
      </c>
      <c r="N6" s="1">
        <v>5</v>
      </c>
      <c r="P6" s="1">
        <v>5</v>
      </c>
      <c r="Q6" s="1">
        <v>4</v>
      </c>
      <c r="R6" s="1">
        <v>9</v>
      </c>
      <c r="AE6" s="1">
        <v>1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214">
      <c r="A7" s="2" t="s">
        <v>126</v>
      </c>
      <c r="B7" s="1">
        <f t="shared" si="0"/>
        <v>31</v>
      </c>
      <c r="F7" s="1">
        <v>5</v>
      </c>
      <c r="K7" s="1">
        <v>2</v>
      </c>
      <c r="M7" s="1">
        <v>2</v>
      </c>
      <c r="AM7" s="1">
        <v>3</v>
      </c>
      <c r="AN7" s="1">
        <v>3</v>
      </c>
      <c r="BA7" s="1">
        <v>4</v>
      </c>
      <c r="BJ7" s="1">
        <v>12</v>
      </c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214">
      <c r="A8" s="2" t="s">
        <v>411</v>
      </c>
      <c r="B8" s="1">
        <f t="shared" si="0"/>
        <v>26</v>
      </c>
      <c r="AH8" s="1">
        <v>5</v>
      </c>
      <c r="AL8" s="1">
        <v>8</v>
      </c>
      <c r="AY8" s="1">
        <v>3</v>
      </c>
      <c r="BC8" s="1">
        <v>4</v>
      </c>
      <c r="BG8" s="1">
        <v>6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214">
      <c r="A9" s="2" t="s">
        <v>40</v>
      </c>
      <c r="B9" s="1">
        <f t="shared" si="0"/>
        <v>23</v>
      </c>
      <c r="L9" s="1">
        <v>5</v>
      </c>
      <c r="N9" s="1">
        <v>3</v>
      </c>
      <c r="P9" s="1">
        <v>3</v>
      </c>
      <c r="S9" s="1">
        <v>4</v>
      </c>
      <c r="BD9" s="1">
        <v>5</v>
      </c>
      <c r="BE9" s="1">
        <v>3</v>
      </c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214">
      <c r="A10" s="2" t="s">
        <v>153</v>
      </c>
      <c r="B10" s="1">
        <f t="shared" si="0"/>
        <v>22</v>
      </c>
      <c r="G10" s="1">
        <v>2</v>
      </c>
      <c r="AB10" s="1">
        <v>1</v>
      </c>
      <c r="AL10" s="1">
        <v>6</v>
      </c>
      <c r="BG10" s="1">
        <v>5</v>
      </c>
      <c r="BJ10" s="1">
        <v>8</v>
      </c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214">
      <c r="A11" s="2" t="s">
        <v>301</v>
      </c>
      <c r="B11" s="1">
        <f t="shared" si="0"/>
        <v>20</v>
      </c>
      <c r="W11" s="1">
        <v>5</v>
      </c>
      <c r="AR11" s="1">
        <v>10</v>
      </c>
      <c r="BC11" s="1">
        <v>5</v>
      </c>
    </row>
    <row r="12" spans="1:214">
      <c r="A12" s="2" t="s">
        <v>184</v>
      </c>
      <c r="B12" s="1">
        <f t="shared" si="0"/>
        <v>19</v>
      </c>
      <c r="G12" s="1">
        <v>5</v>
      </c>
      <c r="AR12" s="1">
        <v>8</v>
      </c>
      <c r="AU12" s="1">
        <v>6</v>
      </c>
      <c r="FJ12" s="1"/>
    </row>
    <row r="13" spans="1:214" ht="12.95" customHeight="1">
      <c r="A13" s="2" t="s">
        <v>34</v>
      </c>
      <c r="B13" s="1">
        <f t="shared" si="0"/>
        <v>18</v>
      </c>
      <c r="R13" s="1">
        <v>4</v>
      </c>
      <c r="U13" s="1">
        <v>3</v>
      </c>
      <c r="V13" s="1">
        <v>4</v>
      </c>
      <c r="Y13" s="1">
        <v>1</v>
      </c>
      <c r="AA13" s="1">
        <v>3</v>
      </c>
      <c r="AI13" s="1">
        <v>1</v>
      </c>
      <c r="AJ13" s="1">
        <v>1</v>
      </c>
      <c r="AM13" s="1">
        <v>1</v>
      </c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</row>
    <row r="14" spans="1:214">
      <c r="A14" s="2" t="s">
        <v>300</v>
      </c>
      <c r="B14" s="1">
        <f t="shared" si="0"/>
        <v>18</v>
      </c>
      <c r="K14" s="1">
        <v>3</v>
      </c>
      <c r="AB14" s="1">
        <v>5</v>
      </c>
      <c r="AZ14" s="1">
        <v>10</v>
      </c>
      <c r="CQ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214">
      <c r="A15" s="2" t="s">
        <v>332</v>
      </c>
      <c r="B15" s="1">
        <f t="shared" si="0"/>
        <v>18</v>
      </c>
      <c r="Z15" s="1">
        <v>4</v>
      </c>
      <c r="AA15" s="1">
        <v>1</v>
      </c>
      <c r="AD15" s="1">
        <v>5</v>
      </c>
      <c r="BJ15" s="1">
        <v>8</v>
      </c>
    </row>
    <row r="16" spans="1:214">
      <c r="A16" s="2" t="s">
        <v>143</v>
      </c>
      <c r="B16" s="1">
        <f t="shared" si="0"/>
        <v>17</v>
      </c>
      <c r="G16" s="1">
        <v>1</v>
      </c>
      <c r="L16" s="1">
        <v>7</v>
      </c>
      <c r="P16" s="1">
        <v>4</v>
      </c>
      <c r="Q16" s="1">
        <v>3</v>
      </c>
      <c r="AE16" s="1">
        <v>2</v>
      </c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</row>
    <row r="17" spans="1:190">
      <c r="A17" s="2" t="s">
        <v>259</v>
      </c>
      <c r="B17" s="1">
        <f t="shared" si="0"/>
        <v>17</v>
      </c>
      <c r="T17" s="1">
        <v>2</v>
      </c>
      <c r="Y17" s="1">
        <v>5</v>
      </c>
      <c r="Z17" s="1">
        <v>2</v>
      </c>
      <c r="AA17" s="1">
        <v>2</v>
      </c>
      <c r="AD17" s="1">
        <v>1</v>
      </c>
      <c r="BD17" s="1">
        <v>5</v>
      </c>
    </row>
    <row r="18" spans="1:190">
      <c r="A18" s="2" t="s">
        <v>74</v>
      </c>
      <c r="B18" s="1">
        <f t="shared" si="0"/>
        <v>17</v>
      </c>
      <c r="L18" s="1">
        <v>4</v>
      </c>
      <c r="Z18" s="1">
        <v>1</v>
      </c>
      <c r="AI18" s="1">
        <v>2</v>
      </c>
      <c r="AJ18" s="1">
        <v>2</v>
      </c>
      <c r="AX18" s="1">
        <v>4</v>
      </c>
      <c r="BE18" s="1">
        <v>4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</row>
    <row r="19" spans="1:190">
      <c r="A19" s="2" t="s">
        <v>269</v>
      </c>
      <c r="B19" s="1">
        <f t="shared" si="0"/>
        <v>16</v>
      </c>
      <c r="X19" s="1">
        <v>3</v>
      </c>
      <c r="Y19" s="1">
        <v>3</v>
      </c>
      <c r="AN19" s="1">
        <v>4</v>
      </c>
      <c r="AS19" s="1">
        <v>4</v>
      </c>
      <c r="BA19" s="1">
        <v>2</v>
      </c>
    </row>
    <row r="20" spans="1:190">
      <c r="A20" s="2" t="s">
        <v>144</v>
      </c>
      <c r="B20" s="1">
        <f t="shared" si="0"/>
        <v>16</v>
      </c>
      <c r="J20" s="1">
        <v>5</v>
      </c>
      <c r="L20" s="1">
        <v>5</v>
      </c>
      <c r="R20" s="1">
        <v>6</v>
      </c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</row>
    <row r="21" spans="1:190">
      <c r="A21" s="2" t="s">
        <v>338</v>
      </c>
      <c r="B21" s="1">
        <f t="shared" si="0"/>
        <v>14</v>
      </c>
      <c r="AC21" s="1">
        <v>10</v>
      </c>
      <c r="BG21" s="1">
        <v>4</v>
      </c>
    </row>
    <row r="22" spans="1:190">
      <c r="A22" s="2" t="s">
        <v>70</v>
      </c>
      <c r="B22" s="1">
        <f t="shared" si="0"/>
        <v>14</v>
      </c>
      <c r="O22" s="1">
        <v>4</v>
      </c>
      <c r="Q22" s="1">
        <v>10</v>
      </c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</row>
    <row r="23" spans="1:190">
      <c r="A23" s="2" t="s">
        <v>91</v>
      </c>
      <c r="B23" s="1">
        <f t="shared" si="0"/>
        <v>14</v>
      </c>
      <c r="J23" s="1">
        <v>4</v>
      </c>
      <c r="P23" s="1">
        <v>1</v>
      </c>
      <c r="R23" s="1">
        <v>1</v>
      </c>
      <c r="AM23" s="1">
        <v>5</v>
      </c>
      <c r="AN23" s="1">
        <v>3</v>
      </c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</row>
    <row r="24" spans="1:190">
      <c r="A24" s="2" t="s">
        <v>52</v>
      </c>
      <c r="B24" s="1">
        <f t="shared" si="0"/>
        <v>14</v>
      </c>
      <c r="V24" s="1">
        <v>5</v>
      </c>
      <c r="X24" s="1">
        <v>4</v>
      </c>
      <c r="BD24" s="1">
        <v>5</v>
      </c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</row>
    <row r="25" spans="1:190">
      <c r="A25" s="2" t="s">
        <v>51</v>
      </c>
      <c r="B25" s="1">
        <f t="shared" si="0"/>
        <v>14</v>
      </c>
      <c r="K25" s="1">
        <v>2</v>
      </c>
      <c r="N25" s="1">
        <v>1</v>
      </c>
      <c r="P25" s="1">
        <v>3</v>
      </c>
      <c r="AU25" s="1">
        <v>8</v>
      </c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</row>
    <row r="26" spans="1:190">
      <c r="A26" s="2" t="s">
        <v>423</v>
      </c>
      <c r="B26" s="1">
        <f t="shared" si="0"/>
        <v>14</v>
      </c>
      <c r="AN26" s="1">
        <v>4</v>
      </c>
      <c r="AV26" s="1">
        <v>10</v>
      </c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</row>
    <row r="27" spans="1:190">
      <c r="A27" s="2" t="s">
        <v>533</v>
      </c>
      <c r="B27" s="1">
        <f t="shared" si="0"/>
        <v>14</v>
      </c>
      <c r="BJ27" s="1">
        <v>14</v>
      </c>
    </row>
    <row r="28" spans="1:190">
      <c r="A28" s="2" t="s">
        <v>262</v>
      </c>
      <c r="B28" s="1">
        <f t="shared" si="0"/>
        <v>13</v>
      </c>
      <c r="O28" s="1">
        <v>5</v>
      </c>
      <c r="AU28" s="1">
        <v>1</v>
      </c>
      <c r="BD28" s="1">
        <v>7</v>
      </c>
    </row>
    <row r="29" spans="1:190">
      <c r="A29" s="2" t="s">
        <v>43</v>
      </c>
      <c r="B29" s="1">
        <f t="shared" si="0"/>
        <v>12</v>
      </c>
      <c r="AC29" s="1">
        <v>8</v>
      </c>
      <c r="AR29" s="1">
        <v>4</v>
      </c>
    </row>
    <row r="30" spans="1:190">
      <c r="A30" s="2" t="s">
        <v>407</v>
      </c>
      <c r="B30" s="1">
        <f t="shared" si="0"/>
        <v>12</v>
      </c>
      <c r="AK30" s="1">
        <v>4</v>
      </c>
      <c r="AZ30" s="1">
        <v>8</v>
      </c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</row>
    <row r="31" spans="1:190">
      <c r="A31" s="18" t="s">
        <v>85</v>
      </c>
      <c r="B31" s="1">
        <f t="shared" si="0"/>
        <v>11</v>
      </c>
      <c r="D31" s="1">
        <v>9</v>
      </c>
      <c r="AN31" s="1">
        <v>2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</row>
    <row r="32" spans="1:190">
      <c r="A32" s="2" t="s">
        <v>377</v>
      </c>
      <c r="B32" s="1">
        <f t="shared" si="0"/>
        <v>11</v>
      </c>
      <c r="AF32" s="1">
        <v>1</v>
      </c>
      <c r="AL32" s="1">
        <v>10</v>
      </c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</row>
    <row r="33" spans="1:190">
      <c r="A33" s="2" t="s">
        <v>254</v>
      </c>
      <c r="B33" s="1">
        <f t="shared" si="0"/>
        <v>10</v>
      </c>
      <c r="T33" s="1">
        <v>5</v>
      </c>
      <c r="U33" s="1">
        <v>5</v>
      </c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</row>
    <row r="34" spans="1:190">
      <c r="A34" s="2" t="s">
        <v>77</v>
      </c>
      <c r="B34" s="1">
        <f t="shared" si="0"/>
        <v>10</v>
      </c>
      <c r="AC34" s="1">
        <v>2</v>
      </c>
      <c r="AZ34" s="1">
        <v>2</v>
      </c>
      <c r="BJ34" s="1">
        <v>6</v>
      </c>
    </row>
    <row r="35" spans="1:190">
      <c r="A35" s="2" t="s">
        <v>482</v>
      </c>
      <c r="B35" s="1">
        <f t="shared" ref="B35:B66" si="1">SUM(D35:AAH35)</f>
        <v>10</v>
      </c>
      <c r="AY35" s="1">
        <v>5</v>
      </c>
      <c r="BF35" s="1">
        <v>5</v>
      </c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</row>
    <row r="36" spans="1:190">
      <c r="A36" s="2" t="s">
        <v>164</v>
      </c>
      <c r="B36" s="1">
        <f t="shared" si="1"/>
        <v>10</v>
      </c>
      <c r="K36" s="1">
        <v>4</v>
      </c>
      <c r="O36" s="1">
        <v>3</v>
      </c>
      <c r="W36" s="1">
        <v>3</v>
      </c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</row>
    <row r="37" spans="1:190">
      <c r="A37" s="2" t="s">
        <v>340</v>
      </c>
      <c r="B37" s="1">
        <f t="shared" si="1"/>
        <v>10</v>
      </c>
      <c r="AB37" s="1">
        <v>7</v>
      </c>
      <c r="AG37" s="1">
        <v>3</v>
      </c>
    </row>
    <row r="38" spans="1:190">
      <c r="A38" s="2" t="s">
        <v>397</v>
      </c>
      <c r="B38" s="1">
        <f t="shared" si="1"/>
        <v>10</v>
      </c>
      <c r="AI38" s="1">
        <v>5</v>
      </c>
      <c r="AJ38" s="1">
        <v>5</v>
      </c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</row>
    <row r="39" spans="1:190">
      <c r="A39" s="2" t="s">
        <v>197</v>
      </c>
      <c r="B39" s="1">
        <f t="shared" si="1"/>
        <v>10</v>
      </c>
      <c r="R39" s="1">
        <v>2</v>
      </c>
      <c r="T39" s="1">
        <v>3</v>
      </c>
      <c r="Z39" s="1">
        <v>5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</row>
    <row r="40" spans="1:190">
      <c r="A40" s="2" t="s">
        <v>251</v>
      </c>
      <c r="B40" s="1">
        <f t="shared" si="1"/>
        <v>10</v>
      </c>
      <c r="T40" s="1">
        <v>4</v>
      </c>
      <c r="U40" s="1">
        <v>2</v>
      </c>
      <c r="Y40" s="1">
        <v>4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</row>
    <row r="41" spans="1:190">
      <c r="A41" s="18" t="s">
        <v>42</v>
      </c>
      <c r="B41" s="1">
        <f t="shared" si="1"/>
        <v>10</v>
      </c>
      <c r="I41" s="1">
        <v>5</v>
      </c>
      <c r="X41" s="1">
        <v>5</v>
      </c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</row>
    <row r="42" spans="1:190">
      <c r="A42" s="2" t="s">
        <v>152</v>
      </c>
      <c r="B42" s="1">
        <f t="shared" si="1"/>
        <v>10</v>
      </c>
      <c r="G42" s="1">
        <v>3</v>
      </c>
      <c r="K42" s="1">
        <v>1</v>
      </c>
      <c r="AC42" s="1">
        <v>6</v>
      </c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</row>
    <row r="43" spans="1:190" ht="15" customHeight="1">
      <c r="A43" s="2" t="s">
        <v>497</v>
      </c>
      <c r="B43" s="1">
        <f t="shared" si="1"/>
        <v>10</v>
      </c>
      <c r="BJ43" s="1">
        <v>10</v>
      </c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</row>
    <row r="44" spans="1:190">
      <c r="A44" s="2" t="s">
        <v>264</v>
      </c>
      <c r="B44" s="1">
        <f t="shared" si="1"/>
        <v>10</v>
      </c>
      <c r="BJ44" s="1">
        <v>10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</row>
    <row r="45" spans="1:190">
      <c r="A45" s="2" t="s">
        <v>308</v>
      </c>
      <c r="B45" s="1">
        <f t="shared" si="1"/>
        <v>9</v>
      </c>
      <c r="AG45" s="1">
        <v>5</v>
      </c>
      <c r="AH45" s="1">
        <v>4</v>
      </c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</row>
    <row r="46" spans="1:190">
      <c r="A46" s="2" t="s">
        <v>367</v>
      </c>
      <c r="B46" s="1">
        <f t="shared" si="1"/>
        <v>9</v>
      </c>
      <c r="AW46" s="1">
        <v>5</v>
      </c>
      <c r="AY46" s="1">
        <v>4</v>
      </c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</row>
    <row r="47" spans="1:190">
      <c r="A47" s="2" t="s">
        <v>346</v>
      </c>
      <c r="B47" s="1">
        <f t="shared" si="1"/>
        <v>9</v>
      </c>
      <c r="AG47" s="1">
        <v>9</v>
      </c>
    </row>
    <row r="48" spans="1:190">
      <c r="A48" s="2" t="s">
        <v>133</v>
      </c>
      <c r="B48" s="1">
        <f t="shared" si="1"/>
        <v>9</v>
      </c>
      <c r="H48" s="1">
        <v>2</v>
      </c>
      <c r="I48" s="1">
        <v>2</v>
      </c>
      <c r="AE48" s="1">
        <v>5</v>
      </c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</row>
    <row r="49" spans="1:190">
      <c r="A49" s="2" t="s">
        <v>398</v>
      </c>
      <c r="B49" s="1">
        <f t="shared" si="1"/>
        <v>8</v>
      </c>
      <c r="AI49" s="1">
        <v>4</v>
      </c>
      <c r="AJ49" s="1">
        <v>4</v>
      </c>
    </row>
    <row r="50" spans="1:190">
      <c r="A50" s="2" t="s">
        <v>116</v>
      </c>
      <c r="B50" s="1">
        <f t="shared" si="1"/>
        <v>8</v>
      </c>
      <c r="D50" s="1">
        <v>7</v>
      </c>
      <c r="H50" s="1">
        <v>1</v>
      </c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</row>
    <row r="51" spans="1:190">
      <c r="A51" s="2" t="s">
        <v>383</v>
      </c>
      <c r="B51" s="1">
        <f t="shared" si="1"/>
        <v>8</v>
      </c>
      <c r="K51" s="1">
        <v>4</v>
      </c>
      <c r="AE51" s="1">
        <v>4</v>
      </c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</row>
    <row r="52" spans="1:190">
      <c r="A52" s="2" t="s">
        <v>103</v>
      </c>
      <c r="B52" s="1">
        <f t="shared" si="1"/>
        <v>8</v>
      </c>
      <c r="R52" s="1">
        <v>3</v>
      </c>
      <c r="AA52" s="1">
        <v>5</v>
      </c>
    </row>
    <row r="53" spans="1:190">
      <c r="A53" s="2" t="s">
        <v>477</v>
      </c>
      <c r="B53" s="1">
        <f t="shared" si="1"/>
        <v>8</v>
      </c>
      <c r="AX53" s="1">
        <v>8</v>
      </c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</row>
    <row r="54" spans="1:190">
      <c r="A54" s="2" t="s">
        <v>449</v>
      </c>
      <c r="B54" s="1">
        <f t="shared" si="1"/>
        <v>8</v>
      </c>
      <c r="AS54" s="1">
        <v>3</v>
      </c>
      <c r="BA54" s="1">
        <v>5</v>
      </c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</row>
    <row r="55" spans="1:190">
      <c r="A55" s="2" t="s">
        <v>339</v>
      </c>
      <c r="B55" s="1">
        <f t="shared" si="1"/>
        <v>8</v>
      </c>
      <c r="AB55" s="1">
        <v>4</v>
      </c>
      <c r="BD55" s="1">
        <v>4</v>
      </c>
    </row>
    <row r="56" spans="1:190">
      <c r="A56" s="2" t="s">
        <v>488</v>
      </c>
      <c r="B56" s="1">
        <f t="shared" si="1"/>
        <v>8</v>
      </c>
      <c r="AZ56" s="1">
        <v>6</v>
      </c>
      <c r="BC56" s="1">
        <v>2</v>
      </c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</row>
    <row r="57" spans="1:190">
      <c r="A57" s="2" t="s">
        <v>190</v>
      </c>
      <c r="B57" s="1">
        <f t="shared" si="1"/>
        <v>7</v>
      </c>
      <c r="M57" s="1">
        <v>4</v>
      </c>
      <c r="AF57" s="1">
        <v>3</v>
      </c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</row>
    <row r="58" spans="1:190">
      <c r="A58" s="2" t="s">
        <v>514</v>
      </c>
      <c r="B58" s="1">
        <f t="shared" si="1"/>
        <v>7</v>
      </c>
      <c r="BE58" s="1">
        <v>7</v>
      </c>
    </row>
    <row r="59" spans="1:190">
      <c r="A59" s="2" t="s">
        <v>466</v>
      </c>
      <c r="B59" s="1">
        <f t="shared" si="1"/>
        <v>7</v>
      </c>
      <c r="AV59" s="1">
        <v>7</v>
      </c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</row>
    <row r="60" spans="1:190">
      <c r="A60" s="2" t="s">
        <v>234</v>
      </c>
      <c r="B60" s="1">
        <f t="shared" si="1"/>
        <v>7</v>
      </c>
      <c r="R60" s="1">
        <v>2</v>
      </c>
      <c r="Z60" s="1">
        <v>3</v>
      </c>
      <c r="BJ60" s="1">
        <v>2</v>
      </c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</row>
    <row r="61" spans="1:190">
      <c r="A61" s="2" t="s">
        <v>163</v>
      </c>
      <c r="B61" s="1">
        <f t="shared" si="1"/>
        <v>7</v>
      </c>
      <c r="K61" s="1">
        <v>3</v>
      </c>
      <c r="BG61" s="1">
        <v>4</v>
      </c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</row>
    <row r="62" spans="1:190">
      <c r="A62" s="2" t="s">
        <v>69</v>
      </c>
      <c r="B62" s="1">
        <f t="shared" si="1"/>
        <v>7</v>
      </c>
      <c r="D62" s="1">
        <v>5</v>
      </c>
      <c r="AR62" s="1">
        <v>2</v>
      </c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</row>
    <row r="63" spans="1:190">
      <c r="A63" s="2" t="s">
        <v>59</v>
      </c>
      <c r="B63" s="1">
        <f t="shared" si="1"/>
        <v>7</v>
      </c>
      <c r="H63" s="1">
        <v>5</v>
      </c>
      <c r="N63" s="1">
        <v>2</v>
      </c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</row>
    <row r="64" spans="1:190">
      <c r="A64" s="2" t="s">
        <v>341</v>
      </c>
      <c r="B64" s="1">
        <f t="shared" si="1"/>
        <v>6</v>
      </c>
      <c r="AB64" s="1">
        <v>4</v>
      </c>
      <c r="AC64" s="1">
        <v>2</v>
      </c>
    </row>
    <row r="65" spans="1:190">
      <c r="A65" s="2" t="s">
        <v>245</v>
      </c>
      <c r="B65" s="1">
        <f t="shared" si="1"/>
        <v>6</v>
      </c>
      <c r="AN65" s="1">
        <v>2</v>
      </c>
      <c r="AV65" s="1">
        <v>4</v>
      </c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</row>
    <row r="66" spans="1:190">
      <c r="A66" s="2" t="s">
        <v>33</v>
      </c>
      <c r="B66" s="1">
        <f t="shared" si="1"/>
        <v>6</v>
      </c>
      <c r="U66" s="1">
        <v>4</v>
      </c>
      <c r="BJ66" s="1">
        <v>2</v>
      </c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</row>
    <row r="67" spans="1:190">
      <c r="A67" s="2" t="s">
        <v>428</v>
      </c>
      <c r="B67" s="1">
        <f t="shared" ref="B67:B98" si="2">SUM(D67:AAH67)</f>
        <v>6</v>
      </c>
      <c r="AN67" s="1">
        <v>5</v>
      </c>
      <c r="AS67" s="1">
        <v>1</v>
      </c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</row>
    <row r="68" spans="1:190">
      <c r="A68" s="18" t="s">
        <v>330</v>
      </c>
      <c r="B68" s="1">
        <f t="shared" si="2"/>
        <v>6</v>
      </c>
      <c r="AN68" s="1">
        <v>5</v>
      </c>
      <c r="BA68" s="1">
        <v>1</v>
      </c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</row>
    <row r="69" spans="1:190">
      <c r="A69" s="2" t="s">
        <v>399</v>
      </c>
      <c r="B69" s="1">
        <f t="shared" si="2"/>
        <v>6</v>
      </c>
      <c r="AI69" s="1">
        <v>3</v>
      </c>
      <c r="AJ69" s="1">
        <v>3</v>
      </c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FI69" s="1"/>
    </row>
    <row r="70" spans="1:190">
      <c r="A70" s="18" t="s">
        <v>541</v>
      </c>
      <c r="B70" s="1">
        <f t="shared" si="2"/>
        <v>6</v>
      </c>
      <c r="BJ70" s="1">
        <v>6</v>
      </c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</row>
    <row r="71" spans="1:190">
      <c r="A71" s="2" t="s">
        <v>54</v>
      </c>
      <c r="B71" s="1">
        <f t="shared" si="2"/>
        <v>5</v>
      </c>
      <c r="S71" s="1">
        <v>5</v>
      </c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</row>
    <row r="72" spans="1:190">
      <c r="A72" s="2" t="s">
        <v>476</v>
      </c>
      <c r="B72" s="1">
        <f t="shared" si="2"/>
        <v>5</v>
      </c>
      <c r="AX72" s="1">
        <v>5</v>
      </c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</row>
    <row r="73" spans="1:190">
      <c r="A73" s="2" t="s">
        <v>311</v>
      </c>
      <c r="B73" s="1">
        <f t="shared" si="2"/>
        <v>5</v>
      </c>
      <c r="AF73" s="1">
        <v>5</v>
      </c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FF73" s="1"/>
      <c r="FG73" s="1"/>
      <c r="FH73" s="1"/>
    </row>
    <row r="74" spans="1:190">
      <c r="A74" s="2" t="s">
        <v>185</v>
      </c>
      <c r="B74" s="1">
        <f t="shared" si="2"/>
        <v>5</v>
      </c>
      <c r="M74" s="1">
        <v>5</v>
      </c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FF74" s="1"/>
      <c r="FG74" s="1"/>
      <c r="FH74" s="1"/>
    </row>
    <row r="75" spans="1:190">
      <c r="A75" s="18" t="s">
        <v>371</v>
      </c>
      <c r="B75" s="1">
        <f t="shared" si="2"/>
        <v>5</v>
      </c>
      <c r="AG75" s="1">
        <v>5</v>
      </c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</row>
    <row r="76" spans="1:190">
      <c r="A76" s="2" t="s">
        <v>288</v>
      </c>
      <c r="B76" s="1">
        <f t="shared" si="2"/>
        <v>5</v>
      </c>
      <c r="W76" s="1">
        <v>5</v>
      </c>
    </row>
    <row r="77" spans="1:190">
      <c r="A77" s="2" t="s">
        <v>366</v>
      </c>
      <c r="B77" s="1">
        <f t="shared" si="2"/>
        <v>5</v>
      </c>
      <c r="AG77" s="1">
        <v>5</v>
      </c>
    </row>
    <row r="78" spans="1:190">
      <c r="A78" s="2" t="s">
        <v>75</v>
      </c>
      <c r="B78" s="1">
        <f t="shared" si="2"/>
        <v>5</v>
      </c>
      <c r="H78" s="1">
        <v>3</v>
      </c>
      <c r="AD78" s="1">
        <v>2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</row>
    <row r="79" spans="1:190">
      <c r="A79" s="18" t="s">
        <v>80</v>
      </c>
      <c r="B79" s="1">
        <f t="shared" si="2"/>
        <v>5</v>
      </c>
      <c r="M79" s="1">
        <v>5</v>
      </c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</row>
    <row r="80" spans="1:190">
      <c r="A80" s="2" t="s">
        <v>201</v>
      </c>
      <c r="B80" s="1">
        <f t="shared" si="2"/>
        <v>5</v>
      </c>
      <c r="N80" s="1">
        <v>3</v>
      </c>
      <c r="BJ80" s="1">
        <v>2</v>
      </c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</row>
    <row r="81" spans="1:190">
      <c r="A81" s="2" t="s">
        <v>457</v>
      </c>
      <c r="B81" s="1">
        <f t="shared" si="2"/>
        <v>5</v>
      </c>
      <c r="AU81" s="1">
        <v>5</v>
      </c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</row>
    <row r="82" spans="1:190">
      <c r="A82" s="18" t="s">
        <v>448</v>
      </c>
      <c r="B82" s="1">
        <f t="shared" si="2"/>
        <v>5</v>
      </c>
      <c r="AS82" s="1">
        <v>5</v>
      </c>
      <c r="CP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</row>
    <row r="83" spans="1:190">
      <c r="A83" s="2" t="s">
        <v>513</v>
      </c>
      <c r="B83" s="1">
        <f t="shared" si="2"/>
        <v>5</v>
      </c>
      <c r="BE83" s="1">
        <v>5</v>
      </c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FF83" s="1"/>
      <c r="FG83" s="1"/>
      <c r="FH83" s="1"/>
    </row>
    <row r="84" spans="1:190">
      <c r="A84" s="2" t="s">
        <v>442</v>
      </c>
      <c r="B84" s="1">
        <f t="shared" si="2"/>
        <v>5</v>
      </c>
      <c r="AP84" s="1">
        <v>5</v>
      </c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</row>
    <row r="85" spans="1:190">
      <c r="A85" s="2" t="s">
        <v>200</v>
      </c>
      <c r="B85" s="1">
        <f t="shared" si="2"/>
        <v>5</v>
      </c>
      <c r="N85" s="1">
        <v>5</v>
      </c>
    </row>
    <row r="86" spans="1:190">
      <c r="A86" s="2" t="s">
        <v>230</v>
      </c>
      <c r="B86" s="1">
        <f t="shared" si="2"/>
        <v>5</v>
      </c>
      <c r="P86" s="1">
        <v>5</v>
      </c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</row>
    <row r="87" spans="1:190">
      <c r="A87" s="2" t="s">
        <v>365</v>
      </c>
      <c r="B87" s="1">
        <f t="shared" si="2"/>
        <v>5</v>
      </c>
      <c r="AT87" s="1">
        <v>5</v>
      </c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</row>
    <row r="88" spans="1:190">
      <c r="A88" s="18" t="s">
        <v>500</v>
      </c>
      <c r="B88" s="1">
        <f t="shared" si="2"/>
        <v>5</v>
      </c>
      <c r="BC88" s="1">
        <v>5</v>
      </c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</row>
    <row r="89" spans="1:190">
      <c r="A89" s="2" t="s">
        <v>526</v>
      </c>
      <c r="B89" s="1">
        <f t="shared" si="2"/>
        <v>5</v>
      </c>
      <c r="BI89" s="1">
        <v>5</v>
      </c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</row>
    <row r="90" spans="1:190">
      <c r="A90" s="2" t="s">
        <v>215</v>
      </c>
      <c r="B90" s="1">
        <f t="shared" si="2"/>
        <v>4</v>
      </c>
      <c r="O90" s="1">
        <v>4</v>
      </c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</row>
    <row r="91" spans="1:190">
      <c r="A91" s="2" t="s">
        <v>357</v>
      </c>
      <c r="B91" s="1">
        <f t="shared" si="2"/>
        <v>4</v>
      </c>
      <c r="AD91" s="1">
        <v>4</v>
      </c>
    </row>
    <row r="92" spans="1:190">
      <c r="A92" s="2" t="s">
        <v>375</v>
      </c>
      <c r="B92" s="1">
        <f t="shared" si="2"/>
        <v>4</v>
      </c>
      <c r="AF92" s="1">
        <v>4</v>
      </c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</row>
    <row r="93" spans="1:190">
      <c r="A93" s="2" t="s">
        <v>217</v>
      </c>
      <c r="B93" s="1">
        <f t="shared" si="2"/>
        <v>4</v>
      </c>
      <c r="P93" s="1">
        <v>4</v>
      </c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</row>
    <row r="94" spans="1:190">
      <c r="A94" s="2" t="s">
        <v>225</v>
      </c>
      <c r="B94" s="1">
        <f t="shared" si="2"/>
        <v>4</v>
      </c>
      <c r="P94" s="1">
        <v>1</v>
      </c>
      <c r="BA94" s="1">
        <v>3</v>
      </c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</row>
    <row r="95" spans="1:190">
      <c r="A95" s="2" t="s">
        <v>284</v>
      </c>
      <c r="B95" s="1">
        <f t="shared" si="2"/>
        <v>4</v>
      </c>
      <c r="V95" s="1">
        <v>1</v>
      </c>
      <c r="BC95" s="1">
        <v>3</v>
      </c>
    </row>
    <row r="96" spans="1:190">
      <c r="A96" s="2" t="s">
        <v>39</v>
      </c>
      <c r="B96" s="1">
        <f t="shared" si="2"/>
        <v>4</v>
      </c>
      <c r="J96" s="1">
        <v>4</v>
      </c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</row>
    <row r="97" spans="1:190">
      <c r="A97" s="2" t="s">
        <v>458</v>
      </c>
      <c r="B97" s="1">
        <f t="shared" si="2"/>
        <v>4</v>
      </c>
      <c r="AU97" s="1">
        <v>4</v>
      </c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</row>
    <row r="98" spans="1:190">
      <c r="A98" s="2" t="s">
        <v>76</v>
      </c>
      <c r="B98" s="1">
        <f t="shared" si="2"/>
        <v>4</v>
      </c>
      <c r="AM98" s="1">
        <v>4</v>
      </c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</row>
    <row r="99" spans="1:190">
      <c r="A99" s="2" t="s">
        <v>336</v>
      </c>
      <c r="B99" s="1">
        <f t="shared" ref="B99:B130" si="3">SUM(D99:AAH99)</f>
        <v>4</v>
      </c>
      <c r="AA99" s="1">
        <v>4</v>
      </c>
    </row>
    <row r="100" spans="1:190">
      <c r="A100" s="18" t="s">
        <v>89</v>
      </c>
      <c r="B100" s="1">
        <f t="shared" si="3"/>
        <v>4</v>
      </c>
      <c r="N100" s="1">
        <v>4</v>
      </c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</row>
    <row r="101" spans="1:190">
      <c r="A101" s="18" t="s">
        <v>443</v>
      </c>
      <c r="B101" s="1">
        <f t="shared" si="3"/>
        <v>4</v>
      </c>
      <c r="AP101" s="1">
        <v>4</v>
      </c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</row>
    <row r="102" spans="1:190">
      <c r="A102" s="2" t="s">
        <v>165</v>
      </c>
      <c r="B102" s="1">
        <f t="shared" si="3"/>
        <v>4</v>
      </c>
      <c r="Q102" s="1">
        <v>4</v>
      </c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</row>
    <row r="103" spans="1:190">
      <c r="A103" s="2" t="s">
        <v>208</v>
      </c>
      <c r="B103" s="1">
        <f t="shared" si="3"/>
        <v>4</v>
      </c>
      <c r="N103" s="1">
        <v>4</v>
      </c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</row>
    <row r="104" spans="1:190">
      <c r="A104" s="2" t="s">
        <v>412</v>
      </c>
      <c r="B104" s="1">
        <f t="shared" si="3"/>
        <v>4</v>
      </c>
      <c r="AL104" s="1">
        <v>4</v>
      </c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FF104" s="1"/>
      <c r="FG104" s="1"/>
      <c r="FH104" s="1"/>
    </row>
    <row r="105" spans="1:190">
      <c r="A105" s="2" t="s">
        <v>302</v>
      </c>
      <c r="B105" s="1">
        <f t="shared" si="3"/>
        <v>4</v>
      </c>
      <c r="W105" s="1">
        <v>4</v>
      </c>
    </row>
    <row r="106" spans="1:190">
      <c r="A106" s="2" t="s">
        <v>117</v>
      </c>
      <c r="B106" s="1">
        <f t="shared" si="3"/>
        <v>3</v>
      </c>
      <c r="D106" s="1">
        <v>3</v>
      </c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</row>
    <row r="107" spans="1:190">
      <c r="A107" s="18" t="s">
        <v>434</v>
      </c>
      <c r="B107" s="1">
        <f t="shared" si="3"/>
        <v>3</v>
      </c>
      <c r="AM107" s="1">
        <v>3</v>
      </c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</row>
    <row r="108" spans="1:190">
      <c r="A108" s="2" t="s">
        <v>35</v>
      </c>
      <c r="B108" s="1">
        <f t="shared" si="3"/>
        <v>3</v>
      </c>
      <c r="AD108" s="1">
        <v>3</v>
      </c>
    </row>
    <row r="109" spans="1:190">
      <c r="A109" s="2" t="s">
        <v>349</v>
      </c>
      <c r="B109" s="1">
        <f t="shared" si="3"/>
        <v>3</v>
      </c>
      <c r="AB109" s="1">
        <v>3</v>
      </c>
    </row>
    <row r="110" spans="1:190">
      <c r="A110" s="2" t="s">
        <v>342</v>
      </c>
      <c r="B110" s="1">
        <f t="shared" si="3"/>
        <v>3</v>
      </c>
      <c r="AB110" s="1">
        <v>3</v>
      </c>
    </row>
    <row r="111" spans="1:190">
      <c r="A111" s="2" t="s">
        <v>384</v>
      </c>
      <c r="B111" s="1">
        <f t="shared" si="3"/>
        <v>3</v>
      </c>
      <c r="AE111" s="1">
        <v>3</v>
      </c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</row>
    <row r="112" spans="1:190">
      <c r="A112" s="2" t="s">
        <v>282</v>
      </c>
      <c r="B112" s="1">
        <f t="shared" si="3"/>
        <v>3</v>
      </c>
      <c r="V112" s="1">
        <v>3</v>
      </c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</row>
    <row r="113" spans="1:190">
      <c r="A113" s="2" t="s">
        <v>137</v>
      </c>
      <c r="B113" s="1">
        <f t="shared" si="3"/>
        <v>3</v>
      </c>
      <c r="I113" s="1">
        <v>3</v>
      </c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</row>
    <row r="114" spans="1:190">
      <c r="A114" s="2" t="s">
        <v>231</v>
      </c>
      <c r="B114" s="1">
        <f t="shared" si="3"/>
        <v>2</v>
      </c>
      <c r="P114" s="1">
        <v>2</v>
      </c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</row>
    <row r="115" spans="1:190">
      <c r="A115" s="2" t="s">
        <v>350</v>
      </c>
      <c r="B115" s="1">
        <f t="shared" si="3"/>
        <v>2</v>
      </c>
      <c r="AC115" s="1">
        <v>2</v>
      </c>
    </row>
    <row r="116" spans="1:190">
      <c r="A116" s="2" t="s">
        <v>343</v>
      </c>
      <c r="B116" s="1">
        <f t="shared" si="3"/>
        <v>2</v>
      </c>
      <c r="AB116" s="1">
        <v>2</v>
      </c>
    </row>
    <row r="117" spans="1:190">
      <c r="A117" s="2" t="s">
        <v>303</v>
      </c>
      <c r="B117" s="1">
        <f t="shared" si="3"/>
        <v>2</v>
      </c>
      <c r="W117" s="1">
        <v>2</v>
      </c>
    </row>
    <row r="118" spans="1:190">
      <c r="A118" s="2" t="s">
        <v>147</v>
      </c>
      <c r="B118" s="1">
        <f t="shared" si="3"/>
        <v>2</v>
      </c>
      <c r="X118" s="1">
        <v>2</v>
      </c>
    </row>
    <row r="119" spans="1:190">
      <c r="A119" s="2" t="s">
        <v>376</v>
      </c>
      <c r="B119" s="1">
        <f t="shared" si="3"/>
        <v>2</v>
      </c>
      <c r="AF119" s="1">
        <v>2</v>
      </c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</row>
    <row r="120" spans="1:190">
      <c r="A120" s="2" t="s">
        <v>483</v>
      </c>
      <c r="B120" s="1">
        <f t="shared" si="3"/>
        <v>2</v>
      </c>
      <c r="AY120" s="1">
        <v>2</v>
      </c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</row>
    <row r="121" spans="1:190">
      <c r="A121" s="2" t="s">
        <v>413</v>
      </c>
      <c r="B121" s="1">
        <f t="shared" si="3"/>
        <v>2</v>
      </c>
      <c r="AL121" s="1">
        <v>2</v>
      </c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</row>
    <row r="122" spans="1:190">
      <c r="A122" s="2" t="s">
        <v>108</v>
      </c>
      <c r="B122" s="1">
        <f t="shared" si="3"/>
        <v>2</v>
      </c>
      <c r="P122" s="1">
        <v>2</v>
      </c>
    </row>
    <row r="123" spans="1:190">
      <c r="A123" s="2" t="s">
        <v>435</v>
      </c>
      <c r="B123" s="1">
        <f t="shared" si="3"/>
        <v>2</v>
      </c>
      <c r="AM123" s="1">
        <v>2</v>
      </c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</row>
    <row r="124" spans="1:190">
      <c r="A124" s="2" t="s">
        <v>323</v>
      </c>
      <c r="B124" s="1">
        <f t="shared" si="3"/>
        <v>2</v>
      </c>
      <c r="Y124" s="1">
        <v>2</v>
      </c>
    </row>
    <row r="125" spans="1:190">
      <c r="A125" s="2" t="s">
        <v>186</v>
      </c>
      <c r="B125" s="1">
        <f t="shared" si="3"/>
        <v>2</v>
      </c>
      <c r="M125" s="1">
        <v>2</v>
      </c>
      <c r="CP125" s="1"/>
      <c r="CQ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</row>
    <row r="126" spans="1:190">
      <c r="A126" s="2" t="s">
        <v>283</v>
      </c>
      <c r="B126" s="1">
        <f t="shared" si="3"/>
        <v>2</v>
      </c>
      <c r="V126" s="1">
        <v>2</v>
      </c>
    </row>
    <row r="127" spans="1:190">
      <c r="A127" s="2" t="s">
        <v>315</v>
      </c>
      <c r="B127" s="1">
        <f t="shared" si="3"/>
        <v>2</v>
      </c>
      <c r="AX127" s="1">
        <v>2</v>
      </c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</row>
    <row r="128" spans="1:190">
      <c r="A128" s="2" t="s">
        <v>450</v>
      </c>
      <c r="B128" s="1">
        <f t="shared" si="3"/>
        <v>2</v>
      </c>
      <c r="AS128" s="1">
        <v>2</v>
      </c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</row>
    <row r="129" spans="1:190">
      <c r="A129" s="2" t="s">
        <v>272</v>
      </c>
      <c r="B129" s="1">
        <f t="shared" si="3"/>
        <v>1</v>
      </c>
      <c r="U129" s="1">
        <v>1</v>
      </c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</row>
    <row r="130" spans="1:190">
      <c r="A130" s="2" t="s">
        <v>249</v>
      </c>
      <c r="B130" s="1">
        <f t="shared" si="3"/>
        <v>1</v>
      </c>
      <c r="AN130" s="1">
        <v>1</v>
      </c>
    </row>
    <row r="131" spans="1:190">
      <c r="A131" s="2" t="s">
        <v>216</v>
      </c>
      <c r="B131" s="1">
        <f t="shared" ref="B131:B137" si="4">SUM(D131:AAH131)</f>
        <v>1</v>
      </c>
      <c r="O131" s="1">
        <v>1</v>
      </c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</row>
    <row r="132" spans="1:190">
      <c r="A132" s="2" t="s">
        <v>187</v>
      </c>
      <c r="B132" s="1">
        <f t="shared" si="4"/>
        <v>1</v>
      </c>
      <c r="M132" s="1">
        <v>1</v>
      </c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</row>
    <row r="133" spans="1:190">
      <c r="A133" s="2" t="s">
        <v>263</v>
      </c>
      <c r="B133" s="1">
        <f t="shared" si="4"/>
        <v>1</v>
      </c>
      <c r="T133" s="1">
        <v>1</v>
      </c>
    </row>
    <row r="134" spans="1:190">
      <c r="A134" s="2" t="s">
        <v>427</v>
      </c>
      <c r="B134" s="1">
        <f t="shared" si="4"/>
        <v>1</v>
      </c>
      <c r="AN134" s="1">
        <v>1</v>
      </c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</row>
    <row r="135" spans="1:190">
      <c r="A135" s="2" t="s">
        <v>393</v>
      </c>
      <c r="B135" s="1">
        <f t="shared" si="4"/>
        <v>1</v>
      </c>
      <c r="AY135" s="1">
        <v>1</v>
      </c>
      <c r="FG135" s="1"/>
      <c r="FH135" s="1"/>
    </row>
    <row r="136" spans="1:190">
      <c r="A136" s="2" t="s">
        <v>41</v>
      </c>
      <c r="B136" s="1">
        <f t="shared" si="4"/>
        <v>1</v>
      </c>
      <c r="I136" s="1">
        <v>1</v>
      </c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</row>
    <row r="137" spans="1:190">
      <c r="A137" s="2" t="s">
        <v>304</v>
      </c>
      <c r="B137" s="1">
        <f t="shared" si="4"/>
        <v>1</v>
      </c>
      <c r="W137" s="1">
        <v>1</v>
      </c>
    </row>
    <row r="138" spans="1:190">
      <c r="A138" s="2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</row>
    <row r="139" spans="1:190">
      <c r="A139" s="2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FF139" s="1"/>
      <c r="FG139" s="1"/>
      <c r="FH139" s="1"/>
    </row>
    <row r="140" spans="1:190">
      <c r="A140" s="2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</row>
    <row r="141" spans="1:190">
      <c r="A141" s="2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</row>
    <row r="142" spans="1:190">
      <c r="A142" s="2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</row>
    <row r="143" spans="1:190">
      <c r="A143" s="18"/>
    </row>
    <row r="144" spans="1:190">
      <c r="A144" s="18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</row>
    <row r="145" spans="1:190">
      <c r="A145" s="2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</row>
    <row r="146" spans="1:190">
      <c r="A146" s="2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</row>
    <row r="147" spans="1:190">
      <c r="A147" s="2"/>
    </row>
    <row r="148" spans="1:190">
      <c r="A148" s="2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</row>
    <row r="149" spans="1:190">
      <c r="A149" s="2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</row>
    <row r="150" spans="1:190">
      <c r="A150" s="2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</row>
    <row r="151" spans="1:190">
      <c r="A151" s="2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</row>
    <row r="152" spans="1:190">
      <c r="A152" s="2"/>
      <c r="FF152" s="1"/>
      <c r="FG152" s="1"/>
      <c r="FH152" s="1"/>
    </row>
    <row r="153" spans="1:190">
      <c r="A153" s="18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</row>
    <row r="154" spans="1:190">
      <c r="A154" s="2"/>
    </row>
    <row r="155" spans="1:190">
      <c r="A155" s="2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</row>
    <row r="156" spans="1:190">
      <c r="A156" s="2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</row>
    <row r="157" spans="1:190">
      <c r="A157" s="2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</row>
    <row r="158" spans="1:190">
      <c r="A158" s="18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</row>
    <row r="159" spans="1:190">
      <c r="A159" s="2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</row>
    <row r="160" spans="1:190">
      <c r="A160" s="2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</row>
    <row r="161" spans="1:190">
      <c r="A161" s="2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</row>
    <row r="162" spans="1:190">
      <c r="A162" s="2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</row>
    <row r="163" spans="1:190">
      <c r="A163" s="2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FF163" s="1"/>
      <c r="FG163" s="1"/>
      <c r="FH163" s="1"/>
    </row>
    <row r="164" spans="1:190">
      <c r="A164" s="2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</row>
    <row r="165" spans="1:190"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</row>
    <row r="166" spans="1:190">
      <c r="A166" s="2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</row>
    <row r="167" spans="1:190">
      <c r="A167" s="2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1:190">
      <c r="A168" s="2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</row>
    <row r="169" spans="1:190">
      <c r="A169" s="2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</row>
    <row r="170" spans="1:190">
      <c r="A170" s="2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</row>
  </sheetData>
  <autoFilter ref="A2:HF170">
    <sortState ref="A4:HF170">
      <sortCondition descending="1" ref="B2:B170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X168"/>
  <sheetViews>
    <sheetView zoomScale="120" zoomScaleNormal="120" zoomScalePageLayoutView="150" workbookViewId="0">
      <pane xSplit="2" topLeftCell="BI1" activePane="topRight" state="frozen"/>
      <selection activeCell="DT2" sqref="DT2"/>
      <selection pane="topRight" activeCell="BL3" sqref="BL3"/>
    </sheetView>
  </sheetViews>
  <sheetFormatPr defaultColWidth="10.875" defaultRowHeight="15"/>
  <cols>
    <col min="1" max="1" width="44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2" width="4.125" style="1" customWidth="1"/>
    <col min="13" max="14" width="4.125" style="1" bestFit="1" customWidth="1"/>
    <col min="15" max="15" width="4.5" style="1" customWidth="1"/>
    <col min="16" max="19" width="3.5" style="1" customWidth="1"/>
    <col min="20" max="20" width="4" style="1" customWidth="1"/>
    <col min="21" max="21" width="4.125" style="1" bestFit="1" customWidth="1"/>
    <col min="22" max="22" width="4.125" style="1" customWidth="1"/>
    <col min="23" max="23" width="4" style="1" customWidth="1"/>
    <col min="24" max="24" width="3.625" style="1" customWidth="1"/>
    <col min="25" max="25" width="4" style="1" bestFit="1" customWidth="1"/>
    <col min="26" max="31" width="4.125" style="1" bestFit="1" customWidth="1"/>
    <col min="32" max="34" width="3.875" style="1" bestFit="1" customWidth="1"/>
    <col min="35" max="35" width="4.125" style="1" bestFit="1" customWidth="1"/>
    <col min="36" max="36" width="3.875" style="1" bestFit="1" customWidth="1"/>
    <col min="37" max="37" width="4.125" style="1" bestFit="1" customWidth="1"/>
    <col min="38" max="39" width="4" style="1" bestFit="1" customWidth="1"/>
    <col min="40" max="40" width="4.125" style="1" customWidth="1"/>
    <col min="41" max="41" width="3.625" style="1" customWidth="1"/>
    <col min="42" max="42" width="4.5" style="1" customWidth="1"/>
    <col min="43" max="43" width="4.125" style="1" bestFit="1" customWidth="1"/>
    <col min="44" max="45" width="3.875" style="1" bestFit="1" customWidth="1"/>
    <col min="46" max="47" width="4" style="1" bestFit="1" customWidth="1"/>
    <col min="48" max="48" width="4.125" style="1" bestFit="1" customWidth="1"/>
    <col min="49" max="50" width="3.875" style="1" bestFit="1" customWidth="1"/>
    <col min="51" max="52" width="3.625" style="1" customWidth="1"/>
    <col min="53" max="53" width="4" style="1" customWidth="1"/>
    <col min="54" max="57" width="3.5" style="1" customWidth="1"/>
    <col min="58" max="58" width="4.25" style="1" customWidth="1"/>
    <col min="59" max="59" width="3.125" style="1" customWidth="1"/>
    <col min="60" max="60" width="3.875" style="1" customWidth="1"/>
    <col min="61" max="61" width="4.5" style="1" customWidth="1"/>
    <col min="62" max="65" width="3.125" style="1" customWidth="1"/>
    <col min="66" max="67" width="3.625" style="1" customWidth="1"/>
    <col min="68" max="69" width="3.875" style="1" customWidth="1"/>
    <col min="70" max="71" width="3.5" style="1" customWidth="1"/>
    <col min="72" max="77" width="3.375" style="1" customWidth="1"/>
    <col min="78" max="78" width="3.625" style="1" customWidth="1"/>
    <col min="79" max="80" width="5.375" style="11" bestFit="1" customWidth="1"/>
    <col min="81" max="82" width="3.875" style="11" customWidth="1"/>
    <col min="83" max="83" width="4.125" style="11" customWidth="1"/>
    <col min="84" max="84" width="4.5" style="11" bestFit="1" customWidth="1"/>
    <col min="85" max="86" width="3.875" style="11" bestFit="1" customWidth="1"/>
    <col min="87" max="87" width="5.375" style="11" bestFit="1" customWidth="1"/>
    <col min="88" max="90" width="4.5" style="11" customWidth="1"/>
    <col min="91" max="94" width="3.875" style="11" customWidth="1"/>
    <col min="95" max="95" width="4.125" style="11" customWidth="1"/>
    <col min="96" max="102" width="3.875" style="11" customWidth="1"/>
    <col min="103" max="116" width="4.625" style="1" customWidth="1"/>
    <col min="117" max="129" width="4.375" style="1" customWidth="1"/>
    <col min="130" max="131" width="4" style="1" bestFit="1" customWidth="1"/>
    <col min="132" max="133" width="4" style="1" customWidth="1"/>
    <col min="134" max="135" width="4.625" style="1" bestFit="1" customWidth="1"/>
    <col min="136" max="137" width="4" style="1" bestFit="1" customWidth="1"/>
    <col min="138" max="139" width="4.5" style="1" bestFit="1" customWidth="1"/>
    <col min="140" max="141" width="4" style="1" bestFit="1" customWidth="1"/>
    <col min="142" max="143" width="4.625" style="1" bestFit="1" customWidth="1"/>
    <col min="144" max="147" width="4" style="1" bestFit="1" customWidth="1"/>
    <col min="148" max="151" width="4.5" style="1" bestFit="1" customWidth="1"/>
    <col min="152" max="153" width="4" style="1" bestFit="1" customWidth="1"/>
    <col min="154" max="154" width="4.5" style="1" bestFit="1" customWidth="1"/>
    <col min="155" max="156" width="4.625" style="1" bestFit="1" customWidth="1"/>
    <col min="157" max="161" width="4.125" style="1" customWidth="1"/>
    <col min="162" max="196" width="3.875" style="11" customWidth="1"/>
    <col min="197" max="16384" width="10.875" style="1"/>
  </cols>
  <sheetData>
    <row r="1" spans="1:258" s="3" customFormat="1" ht="62.25" customHeight="1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44360</v>
      </c>
      <c r="BC1" s="4">
        <v>44367</v>
      </c>
      <c r="BD1" s="4">
        <v>44366</v>
      </c>
      <c r="BE1" s="4">
        <v>44370</v>
      </c>
      <c r="BF1" s="4">
        <v>44374</v>
      </c>
      <c r="BG1" s="4">
        <v>44370</v>
      </c>
      <c r="BH1" s="4">
        <v>44377</v>
      </c>
      <c r="BI1" s="4" t="s">
        <v>521</v>
      </c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</row>
    <row r="2" spans="1:258" ht="24" customHeight="1">
      <c r="A2" s="33"/>
      <c r="B2" s="33"/>
      <c r="D2" s="13" t="s">
        <v>113</v>
      </c>
      <c r="E2" s="13" t="s">
        <v>118</v>
      </c>
      <c r="F2" s="13" t="s">
        <v>21</v>
      </c>
      <c r="G2" s="13" t="s">
        <v>131</v>
      </c>
      <c r="H2" s="13" t="s">
        <v>129</v>
      </c>
      <c r="I2" s="13" t="s">
        <v>129</v>
      </c>
      <c r="J2" s="13" t="s">
        <v>130</v>
      </c>
      <c r="K2" s="13" t="s">
        <v>118</v>
      </c>
      <c r="L2" s="13" t="s">
        <v>174</v>
      </c>
      <c r="M2" s="13" t="s">
        <v>118</v>
      </c>
      <c r="N2" s="13" t="s">
        <v>183</v>
      </c>
      <c r="O2" s="13" t="s">
        <v>212</v>
      </c>
      <c r="P2" s="13" t="s">
        <v>213</v>
      </c>
      <c r="Q2" s="13" t="s">
        <v>212</v>
      </c>
      <c r="R2" s="13" t="s">
        <v>243</v>
      </c>
      <c r="S2" s="13" t="s">
        <v>213</v>
      </c>
      <c r="T2" s="13" t="s">
        <v>213</v>
      </c>
      <c r="U2" s="13" t="s">
        <v>213</v>
      </c>
      <c r="V2" s="13" t="s">
        <v>212</v>
      </c>
      <c r="W2" s="13" t="s">
        <v>212</v>
      </c>
      <c r="X2" s="22" t="s">
        <v>268</v>
      </c>
      <c r="Y2" s="22" t="s">
        <v>213</v>
      </c>
      <c r="Z2" s="22" t="s">
        <v>213</v>
      </c>
      <c r="AA2" s="22" t="s">
        <v>319</v>
      </c>
      <c r="AB2" s="22" t="s">
        <v>320</v>
      </c>
      <c r="AC2" s="22" t="s">
        <v>320</v>
      </c>
      <c r="AD2" s="13" t="s">
        <v>319</v>
      </c>
      <c r="AE2" s="13" t="s">
        <v>268</v>
      </c>
      <c r="AF2" s="13" t="s">
        <v>268</v>
      </c>
      <c r="AG2" s="13" t="s">
        <v>320</v>
      </c>
      <c r="AH2" s="13" t="s">
        <v>321</v>
      </c>
      <c r="AI2" s="13" t="s">
        <v>319</v>
      </c>
      <c r="AJ2" s="13" t="s">
        <v>212</v>
      </c>
      <c r="AK2" s="13" t="s">
        <v>396</v>
      </c>
      <c r="AL2" s="13" t="s">
        <v>417</v>
      </c>
      <c r="AM2" s="19" t="s">
        <v>418</v>
      </c>
      <c r="AN2" s="13" t="s">
        <v>419</v>
      </c>
      <c r="AO2" s="13" t="s">
        <v>419</v>
      </c>
      <c r="AP2" s="13" t="s">
        <v>419</v>
      </c>
      <c r="AQ2" s="13" t="s">
        <v>320</v>
      </c>
      <c r="AR2" s="13" t="s">
        <v>420</v>
      </c>
      <c r="AS2" s="13" t="s">
        <v>321</v>
      </c>
      <c r="AT2" s="13" t="s">
        <v>212</v>
      </c>
      <c r="AU2" s="13" t="s">
        <v>418</v>
      </c>
      <c r="AV2" s="13" t="s">
        <v>321</v>
      </c>
      <c r="AW2" s="13" t="s">
        <v>456</v>
      </c>
      <c r="AX2" s="13" t="s">
        <v>321</v>
      </c>
      <c r="AY2" s="13" t="s">
        <v>320</v>
      </c>
      <c r="AZ2" s="13" t="s">
        <v>420</v>
      </c>
      <c r="BA2" s="13" t="s">
        <v>486</v>
      </c>
      <c r="BB2" s="13" t="s">
        <v>212</v>
      </c>
      <c r="BC2" s="13" t="s">
        <v>456</v>
      </c>
      <c r="BD2" s="13" t="s">
        <v>509</v>
      </c>
      <c r="BE2" s="13" t="s">
        <v>510</v>
      </c>
      <c r="BF2" s="19" t="s">
        <v>320</v>
      </c>
      <c r="BG2" s="13" t="s">
        <v>520</v>
      </c>
      <c r="BH2" s="13" t="s">
        <v>520</v>
      </c>
      <c r="BI2" s="13" t="s">
        <v>522</v>
      </c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3"/>
      <c r="CN2" s="13"/>
      <c r="CO2" s="13"/>
      <c r="CP2" s="13"/>
      <c r="CQ2" s="14"/>
      <c r="CR2" s="14"/>
      <c r="CS2" s="14"/>
      <c r="CT2" s="14"/>
      <c r="CU2" s="14"/>
      <c r="CV2" s="14"/>
      <c r="CW2" s="14"/>
      <c r="CX2" s="14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4"/>
      <c r="FG2" s="14"/>
      <c r="FH2" s="14"/>
      <c r="FI2" s="14"/>
      <c r="FJ2" s="14"/>
      <c r="FK2" s="17"/>
      <c r="FL2" s="17"/>
      <c r="FM2" s="14"/>
      <c r="FN2" s="14"/>
      <c r="FO2" s="17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>
      <c r="A3" s="18" t="s">
        <v>415</v>
      </c>
      <c r="B3" s="1">
        <f t="shared" ref="B3:B34" si="0">SUM(D3:AAH3)</f>
        <v>39</v>
      </c>
      <c r="AC3" s="1">
        <v>10</v>
      </c>
      <c r="AJ3" s="1">
        <v>3</v>
      </c>
      <c r="AK3" s="1">
        <v>4</v>
      </c>
      <c r="AY3" s="1">
        <v>6</v>
      </c>
      <c r="BI3" s="1">
        <v>16</v>
      </c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</row>
    <row r="4" spans="1:258">
      <c r="A4" s="18" t="s">
        <v>98</v>
      </c>
      <c r="B4" s="1">
        <f t="shared" si="0"/>
        <v>37</v>
      </c>
      <c r="E4" s="1">
        <v>4</v>
      </c>
      <c r="K4" s="1">
        <v>3</v>
      </c>
      <c r="O4" s="1">
        <v>5</v>
      </c>
      <c r="Q4" s="1">
        <v>3</v>
      </c>
      <c r="V4" s="1">
        <v>2</v>
      </c>
      <c r="W4" s="1">
        <v>5</v>
      </c>
      <c r="AH4" s="1">
        <v>4</v>
      </c>
      <c r="AK4" s="1">
        <v>3</v>
      </c>
      <c r="AS4" s="1">
        <v>4</v>
      </c>
      <c r="AV4" s="1">
        <v>4</v>
      </c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</row>
    <row r="5" spans="1:258">
      <c r="A5" s="18" t="s">
        <v>84</v>
      </c>
      <c r="B5" s="1">
        <f t="shared" si="0"/>
        <v>36</v>
      </c>
      <c r="E5" s="1">
        <v>3</v>
      </c>
      <c r="M5" s="1">
        <v>5</v>
      </c>
      <c r="Q5" s="1">
        <v>4</v>
      </c>
      <c r="AH5" s="1">
        <v>1</v>
      </c>
      <c r="AS5" s="1">
        <v>5</v>
      </c>
      <c r="AT5" s="1">
        <v>5</v>
      </c>
      <c r="AX5" s="1">
        <v>4</v>
      </c>
      <c r="BE5" s="1">
        <v>5</v>
      </c>
      <c r="BI5" s="1">
        <v>4</v>
      </c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</row>
    <row r="6" spans="1:258">
      <c r="A6" s="2" t="s">
        <v>173</v>
      </c>
      <c r="B6" s="1">
        <f t="shared" si="0"/>
        <v>36</v>
      </c>
      <c r="H6" s="1">
        <v>1</v>
      </c>
      <c r="K6" s="1">
        <v>3</v>
      </c>
      <c r="N6" s="1">
        <v>3</v>
      </c>
      <c r="V6" s="1">
        <v>5</v>
      </c>
      <c r="W6" s="1">
        <v>4</v>
      </c>
      <c r="AH6" s="1">
        <v>5</v>
      </c>
      <c r="AI6" s="1">
        <v>5</v>
      </c>
      <c r="AJ6" s="1">
        <v>2</v>
      </c>
      <c r="AL6" s="1">
        <v>5</v>
      </c>
      <c r="AV6" s="1">
        <v>3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FF6" s="1"/>
      <c r="FG6" s="1"/>
      <c r="FH6" s="1"/>
      <c r="FJ6" s="1"/>
    </row>
    <row r="7" spans="1:258">
      <c r="A7" s="18" t="s">
        <v>93</v>
      </c>
      <c r="B7" s="1">
        <f t="shared" si="0"/>
        <v>35</v>
      </c>
      <c r="J7" s="1">
        <v>3</v>
      </c>
      <c r="L7" s="1">
        <v>8</v>
      </c>
      <c r="U7" s="1">
        <v>4</v>
      </c>
      <c r="AA7" s="1">
        <v>5</v>
      </c>
      <c r="AJ7" s="1">
        <v>5</v>
      </c>
      <c r="AR7" s="1">
        <v>5</v>
      </c>
      <c r="BD7" s="1">
        <v>5</v>
      </c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</row>
    <row r="8" spans="1:258">
      <c r="A8" s="2" t="s">
        <v>355</v>
      </c>
      <c r="B8" s="1">
        <f t="shared" si="0"/>
        <v>33</v>
      </c>
      <c r="AH8" s="1">
        <v>3</v>
      </c>
      <c r="AJ8" s="1">
        <v>4</v>
      </c>
      <c r="AS8" s="1">
        <v>2</v>
      </c>
      <c r="AT8" s="1">
        <v>1</v>
      </c>
      <c r="AY8" s="1">
        <v>5</v>
      </c>
      <c r="BB8" s="1">
        <v>4</v>
      </c>
      <c r="BI8" s="1">
        <v>14</v>
      </c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</row>
    <row r="9" spans="1:258">
      <c r="A9" s="2" t="s">
        <v>218</v>
      </c>
      <c r="B9" s="1">
        <f t="shared" si="0"/>
        <v>30</v>
      </c>
      <c r="O9" s="1">
        <v>3</v>
      </c>
      <c r="W9" s="1">
        <v>3</v>
      </c>
      <c r="AB9" s="1">
        <v>8</v>
      </c>
      <c r="AC9" s="1">
        <v>8</v>
      </c>
      <c r="AJ9" s="1">
        <v>1</v>
      </c>
      <c r="BF9" s="1">
        <v>7</v>
      </c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</row>
    <row r="10" spans="1:258">
      <c r="A10" s="18" t="s">
        <v>310</v>
      </c>
      <c r="B10" s="1">
        <f t="shared" si="0"/>
        <v>22</v>
      </c>
      <c r="W10" s="1">
        <v>2</v>
      </c>
      <c r="AG10" s="1">
        <v>8</v>
      </c>
      <c r="AK10" s="1">
        <v>5</v>
      </c>
      <c r="AS10" s="1">
        <v>3</v>
      </c>
      <c r="AY10" s="1">
        <v>4</v>
      </c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</row>
    <row r="11" spans="1:258">
      <c r="A11" s="18" t="s">
        <v>34</v>
      </c>
      <c r="B11" s="1">
        <f t="shared" si="0"/>
        <v>20</v>
      </c>
      <c r="X11" s="1">
        <v>5</v>
      </c>
      <c r="AE11" s="1">
        <v>3</v>
      </c>
      <c r="AW11" s="1">
        <v>4</v>
      </c>
      <c r="AZ11" s="1">
        <v>1</v>
      </c>
      <c r="BC11" s="1">
        <v>5</v>
      </c>
      <c r="BI11" s="1">
        <v>2</v>
      </c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</row>
    <row r="12" spans="1:258">
      <c r="A12" s="2" t="s">
        <v>178</v>
      </c>
      <c r="B12" s="1">
        <f t="shared" si="0"/>
        <v>18</v>
      </c>
      <c r="L12" s="1">
        <v>6</v>
      </c>
      <c r="M12" s="1">
        <v>5</v>
      </c>
      <c r="AR12" s="1">
        <v>4</v>
      </c>
      <c r="AT12" s="1">
        <v>3</v>
      </c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</row>
    <row r="13" spans="1:258">
      <c r="A13" s="18" t="s">
        <v>49</v>
      </c>
      <c r="B13" s="1">
        <f t="shared" si="0"/>
        <v>18</v>
      </c>
      <c r="R13" s="1">
        <v>5</v>
      </c>
      <c r="V13" s="1">
        <v>3</v>
      </c>
      <c r="AJ13" s="1">
        <v>4</v>
      </c>
      <c r="BI13" s="1">
        <v>6</v>
      </c>
      <c r="FF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</row>
    <row r="14" spans="1:258">
      <c r="A14" s="18" t="s">
        <v>179</v>
      </c>
      <c r="B14" s="1">
        <f t="shared" si="0"/>
        <v>17</v>
      </c>
      <c r="D14" s="1">
        <v>5</v>
      </c>
      <c r="K14" s="1">
        <v>5</v>
      </c>
      <c r="L14" s="1">
        <v>3</v>
      </c>
      <c r="M14" s="1">
        <v>4</v>
      </c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</row>
    <row r="15" spans="1:258">
      <c r="A15" s="18" t="s">
        <v>77</v>
      </c>
      <c r="B15" s="1">
        <f t="shared" si="0"/>
        <v>17</v>
      </c>
      <c r="AB15" s="1">
        <v>4</v>
      </c>
      <c r="BB15" s="1">
        <v>2</v>
      </c>
      <c r="BE15" s="1">
        <v>9</v>
      </c>
      <c r="BF15" s="1">
        <v>2</v>
      </c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</row>
    <row r="16" spans="1:258">
      <c r="A16" s="18" t="s">
        <v>92</v>
      </c>
      <c r="B16" s="1">
        <f t="shared" si="0"/>
        <v>17</v>
      </c>
      <c r="F16" s="1">
        <v>5</v>
      </c>
      <c r="L16" s="1">
        <v>2</v>
      </c>
      <c r="AA16" s="1">
        <v>2</v>
      </c>
      <c r="AD16" s="1">
        <v>5</v>
      </c>
      <c r="AJ16" s="1">
        <v>3</v>
      </c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</row>
    <row r="17" spans="1:196">
      <c r="A17" s="18" t="s">
        <v>324</v>
      </c>
      <c r="B17" s="1">
        <f t="shared" si="0"/>
        <v>16</v>
      </c>
      <c r="Y17" s="1">
        <v>5</v>
      </c>
      <c r="AE17" s="1">
        <v>4</v>
      </c>
      <c r="AV17" s="1">
        <v>2</v>
      </c>
      <c r="AX17" s="1">
        <v>5</v>
      </c>
    </row>
    <row r="18" spans="1:196">
      <c r="A18" s="18" t="s">
        <v>462</v>
      </c>
      <c r="B18" s="1">
        <f t="shared" si="0"/>
        <v>16</v>
      </c>
      <c r="AT18" s="1">
        <v>4</v>
      </c>
      <c r="AY18" s="1">
        <v>9</v>
      </c>
      <c r="BB18" s="1">
        <v>3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</row>
    <row r="19" spans="1:196">
      <c r="A19" s="2" t="s">
        <v>97</v>
      </c>
      <c r="B19" s="1">
        <f t="shared" si="0"/>
        <v>15</v>
      </c>
      <c r="K19" s="1">
        <v>5</v>
      </c>
      <c r="AQ19" s="1">
        <v>10</v>
      </c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</row>
    <row r="20" spans="1:196">
      <c r="A20" s="18" t="s">
        <v>498</v>
      </c>
      <c r="B20" s="1">
        <f t="shared" si="0"/>
        <v>15</v>
      </c>
      <c r="BB20" s="1">
        <v>1</v>
      </c>
      <c r="BI20" s="1">
        <v>14</v>
      </c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</row>
    <row r="21" spans="1:196">
      <c r="A21" s="2" t="s">
        <v>245</v>
      </c>
      <c r="B21" s="1">
        <f t="shared" si="0"/>
        <v>14</v>
      </c>
      <c r="R21" s="1">
        <v>5</v>
      </c>
      <c r="AM21" s="1">
        <v>4</v>
      </c>
      <c r="AU21" s="1">
        <v>5</v>
      </c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</row>
    <row r="22" spans="1:196">
      <c r="A22" s="2" t="s">
        <v>244</v>
      </c>
      <c r="B22" s="1">
        <f t="shared" si="0"/>
        <v>14</v>
      </c>
      <c r="R22" s="1">
        <v>2</v>
      </c>
      <c r="X22" s="1">
        <v>3</v>
      </c>
      <c r="AU22" s="1">
        <v>9</v>
      </c>
      <c r="CP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</row>
    <row r="23" spans="1:196">
      <c r="A23" s="18" t="s">
        <v>391</v>
      </c>
      <c r="B23" s="1">
        <f t="shared" si="0"/>
        <v>14</v>
      </c>
      <c r="AH23" s="1">
        <v>2</v>
      </c>
      <c r="AJ23" s="1">
        <v>1</v>
      </c>
      <c r="AQ23" s="1">
        <v>1</v>
      </c>
      <c r="BF23" s="1">
        <v>4</v>
      </c>
      <c r="BI23" s="1">
        <v>6</v>
      </c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</row>
    <row r="24" spans="1:196">
      <c r="A24" s="18" t="s">
        <v>436</v>
      </c>
      <c r="B24" s="1">
        <f t="shared" si="0"/>
        <v>13</v>
      </c>
      <c r="AI24" s="1">
        <v>5</v>
      </c>
      <c r="AL24" s="1">
        <v>5</v>
      </c>
      <c r="BA24" s="1">
        <v>3</v>
      </c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</row>
    <row r="25" spans="1:196">
      <c r="A25" s="2" t="s">
        <v>156</v>
      </c>
      <c r="B25" s="1">
        <f t="shared" si="0"/>
        <v>13</v>
      </c>
      <c r="G25" s="1">
        <v>2</v>
      </c>
      <c r="L25" s="1">
        <v>5</v>
      </c>
      <c r="P25" s="1">
        <v>2</v>
      </c>
      <c r="S25" s="1">
        <v>4</v>
      </c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</row>
    <row r="26" spans="1:196">
      <c r="A26" s="18" t="s">
        <v>62</v>
      </c>
      <c r="B26" s="1">
        <f t="shared" si="0"/>
        <v>13</v>
      </c>
      <c r="F26" s="1">
        <v>4</v>
      </c>
      <c r="L26" s="1">
        <v>2</v>
      </c>
      <c r="M26" s="1">
        <v>2</v>
      </c>
      <c r="N26" s="1">
        <v>5</v>
      </c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</row>
    <row r="27" spans="1:196">
      <c r="A27" s="18" t="s">
        <v>354</v>
      </c>
      <c r="B27" s="1">
        <f t="shared" si="0"/>
        <v>12</v>
      </c>
      <c r="AC27" s="1">
        <v>5</v>
      </c>
      <c r="AY27" s="1">
        <v>2</v>
      </c>
      <c r="BE27" s="1">
        <v>3</v>
      </c>
      <c r="BF27" s="1">
        <v>2</v>
      </c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</row>
    <row r="28" spans="1:196">
      <c r="A28" s="2" t="s">
        <v>46</v>
      </c>
      <c r="B28" s="1">
        <f t="shared" si="0"/>
        <v>12</v>
      </c>
      <c r="H28" s="1">
        <v>4</v>
      </c>
      <c r="I28" s="1">
        <v>3</v>
      </c>
      <c r="U28" s="1">
        <v>5</v>
      </c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</row>
    <row r="29" spans="1:196">
      <c r="A29" s="2" t="s">
        <v>40</v>
      </c>
      <c r="B29" s="1">
        <f t="shared" si="0"/>
        <v>12</v>
      </c>
      <c r="P29" s="1">
        <v>4</v>
      </c>
      <c r="T29" s="1">
        <v>5</v>
      </c>
      <c r="Y29" s="1">
        <v>3</v>
      </c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</row>
    <row r="30" spans="1:196">
      <c r="A30" s="18" t="s">
        <v>306</v>
      </c>
      <c r="B30" s="1">
        <f t="shared" si="0"/>
        <v>11</v>
      </c>
      <c r="W30" s="1">
        <v>2</v>
      </c>
      <c r="AB30" s="1">
        <v>2</v>
      </c>
      <c r="AC30" s="1">
        <v>2</v>
      </c>
      <c r="AG30" s="1">
        <v>5</v>
      </c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</row>
    <row r="31" spans="1:196">
      <c r="A31" s="18" t="s">
        <v>334</v>
      </c>
      <c r="B31" s="1">
        <f t="shared" si="0"/>
        <v>11</v>
      </c>
      <c r="Z31" s="1">
        <v>2</v>
      </c>
      <c r="AF31" s="1">
        <v>1</v>
      </c>
      <c r="AZ31" s="1">
        <v>4</v>
      </c>
      <c r="BD31" s="1">
        <v>4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</row>
    <row r="32" spans="1:196">
      <c r="A32" s="18" t="s">
        <v>346</v>
      </c>
      <c r="B32" s="1">
        <f t="shared" si="0"/>
        <v>11</v>
      </c>
      <c r="AB32" s="1">
        <v>3</v>
      </c>
      <c r="AC32" s="1">
        <v>1</v>
      </c>
      <c r="BB32" s="1">
        <v>4</v>
      </c>
      <c r="BE32" s="1">
        <v>3</v>
      </c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</row>
    <row r="33" spans="1:196">
      <c r="A33" s="2" t="s">
        <v>101</v>
      </c>
      <c r="B33" s="1">
        <f t="shared" si="0"/>
        <v>11</v>
      </c>
      <c r="M33" s="1">
        <v>3</v>
      </c>
      <c r="AQ33" s="1">
        <v>8</v>
      </c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</row>
    <row r="34" spans="1:196">
      <c r="A34" s="2" t="s">
        <v>368</v>
      </c>
      <c r="B34" s="1">
        <f t="shared" si="0"/>
        <v>10</v>
      </c>
      <c r="AG34" s="1">
        <v>4</v>
      </c>
      <c r="BE34" s="1">
        <v>6</v>
      </c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</row>
    <row r="35" spans="1:196">
      <c r="A35" s="18" t="s">
        <v>495</v>
      </c>
      <c r="B35" s="1">
        <f t="shared" ref="B35:B66" si="1">SUM(D35:AAH35)</f>
        <v>10</v>
      </c>
      <c r="BA35" s="1">
        <v>10</v>
      </c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</row>
    <row r="36" spans="1:196">
      <c r="A36" s="2" t="s">
        <v>351</v>
      </c>
      <c r="B36" s="1">
        <f t="shared" si="1"/>
        <v>10</v>
      </c>
      <c r="BF36" s="1">
        <v>10</v>
      </c>
    </row>
    <row r="37" spans="1:196">
      <c r="A37" s="18" t="s">
        <v>134</v>
      </c>
      <c r="B37" s="1">
        <f t="shared" si="1"/>
        <v>10</v>
      </c>
      <c r="H37" s="1">
        <v>5</v>
      </c>
      <c r="N37" s="1">
        <v>5</v>
      </c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FF37" s="1"/>
      <c r="FG37" s="1"/>
      <c r="FH37" s="1"/>
      <c r="FI37" s="1"/>
    </row>
    <row r="38" spans="1:196">
      <c r="A38" s="18" t="s">
        <v>414</v>
      </c>
      <c r="B38" s="1">
        <f t="shared" si="1"/>
        <v>10</v>
      </c>
      <c r="AK38" s="1">
        <v>10</v>
      </c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</row>
    <row r="39" spans="1:196">
      <c r="A39" s="18" t="s">
        <v>169</v>
      </c>
      <c r="B39" s="1">
        <f t="shared" si="1"/>
        <v>10</v>
      </c>
      <c r="AM39" s="1">
        <v>10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</row>
    <row r="40" spans="1:196">
      <c r="A40" s="18" t="s">
        <v>61</v>
      </c>
      <c r="B40" s="1">
        <f t="shared" si="1"/>
        <v>10</v>
      </c>
      <c r="N40" s="1">
        <v>1</v>
      </c>
      <c r="Y40" s="1">
        <v>4</v>
      </c>
      <c r="BH40" s="1">
        <v>5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</row>
    <row r="41" spans="1:196">
      <c r="A41" s="2" t="s">
        <v>168</v>
      </c>
      <c r="B41" s="1">
        <f t="shared" si="1"/>
        <v>10</v>
      </c>
      <c r="K41" s="1">
        <v>2</v>
      </c>
      <c r="Q41" s="1">
        <v>4</v>
      </c>
      <c r="R41" s="1">
        <v>4</v>
      </c>
    </row>
    <row r="42" spans="1:196">
      <c r="A42" s="2" t="s">
        <v>52</v>
      </c>
      <c r="B42" s="1">
        <f t="shared" si="1"/>
        <v>10</v>
      </c>
      <c r="BI42" s="1">
        <v>10</v>
      </c>
    </row>
    <row r="43" spans="1:196">
      <c r="A43" s="2" t="s">
        <v>537</v>
      </c>
      <c r="B43" s="1">
        <f t="shared" si="1"/>
        <v>10</v>
      </c>
      <c r="BI43" s="1">
        <v>10</v>
      </c>
    </row>
    <row r="44" spans="1:196">
      <c r="A44" s="2" t="s">
        <v>301</v>
      </c>
      <c r="B44" s="1">
        <f t="shared" si="1"/>
        <v>10</v>
      </c>
      <c r="BI44" s="1">
        <v>10</v>
      </c>
    </row>
    <row r="45" spans="1:196">
      <c r="A45" s="2" t="s">
        <v>544</v>
      </c>
      <c r="B45" s="1">
        <f t="shared" si="1"/>
        <v>10</v>
      </c>
      <c r="BI45" s="1">
        <v>10</v>
      </c>
    </row>
    <row r="46" spans="1:196">
      <c r="A46" s="2" t="s">
        <v>44</v>
      </c>
      <c r="B46" s="1">
        <f t="shared" si="1"/>
        <v>9</v>
      </c>
      <c r="N46" s="1">
        <v>4</v>
      </c>
      <c r="AW46" s="1">
        <v>5</v>
      </c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</row>
    <row r="47" spans="1:196">
      <c r="A47" s="2" t="s">
        <v>217</v>
      </c>
      <c r="B47" s="1">
        <f t="shared" si="1"/>
        <v>9</v>
      </c>
      <c r="O47" s="1">
        <v>4</v>
      </c>
      <c r="Q47" s="1">
        <v>5</v>
      </c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</row>
    <row r="48" spans="1:196">
      <c r="A48" s="18" t="s">
        <v>78</v>
      </c>
      <c r="B48" s="1">
        <f t="shared" si="1"/>
        <v>9</v>
      </c>
      <c r="E48" s="1">
        <v>4</v>
      </c>
      <c r="G48" s="1">
        <v>5</v>
      </c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</row>
    <row r="49" spans="1:196">
      <c r="A49" s="18" t="s">
        <v>308</v>
      </c>
      <c r="B49" s="1">
        <f t="shared" si="1"/>
        <v>9</v>
      </c>
      <c r="W49" s="1">
        <v>5</v>
      </c>
      <c r="AK49" s="1">
        <v>4</v>
      </c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</row>
    <row r="50" spans="1:196">
      <c r="A50" s="18" t="s">
        <v>385</v>
      </c>
      <c r="B50" s="1">
        <f t="shared" si="1"/>
        <v>9</v>
      </c>
      <c r="AE50" s="1">
        <v>5</v>
      </c>
      <c r="AL50" s="1">
        <v>4</v>
      </c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</row>
    <row r="51" spans="1:196">
      <c r="A51" s="18" t="s">
        <v>333</v>
      </c>
      <c r="B51" s="1">
        <f t="shared" si="1"/>
        <v>9</v>
      </c>
      <c r="Z51" s="1">
        <v>4</v>
      </c>
      <c r="BD51" s="1">
        <v>5</v>
      </c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</row>
    <row r="52" spans="1:196">
      <c r="A52" s="18" t="s">
        <v>286</v>
      </c>
      <c r="B52" s="1">
        <f t="shared" si="1"/>
        <v>9</v>
      </c>
      <c r="V52" s="1">
        <v>4</v>
      </c>
      <c r="AJ52" s="1">
        <v>5</v>
      </c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</row>
    <row r="53" spans="1:196">
      <c r="A53" s="2" t="s">
        <v>524</v>
      </c>
      <c r="B53" s="1">
        <f t="shared" si="1"/>
        <v>9</v>
      </c>
      <c r="BG53" s="1">
        <v>5</v>
      </c>
      <c r="BH53" s="1">
        <v>4</v>
      </c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</row>
    <row r="54" spans="1:196">
      <c r="A54" s="2" t="s">
        <v>249</v>
      </c>
      <c r="B54" s="1">
        <f t="shared" si="1"/>
        <v>8</v>
      </c>
      <c r="R54" s="1">
        <v>3</v>
      </c>
      <c r="AU54" s="1">
        <v>1</v>
      </c>
      <c r="BD54" s="1">
        <v>4</v>
      </c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FF54" s="1"/>
      <c r="FG54" s="1"/>
      <c r="FH54" s="1"/>
    </row>
    <row r="55" spans="1:196">
      <c r="A55" s="2" t="s">
        <v>236</v>
      </c>
      <c r="B55" s="1">
        <f t="shared" si="1"/>
        <v>8</v>
      </c>
      <c r="Q55" s="1">
        <v>5</v>
      </c>
      <c r="Y55" s="1">
        <v>1</v>
      </c>
      <c r="AR55" s="1">
        <v>2</v>
      </c>
    </row>
    <row r="56" spans="1:196">
      <c r="A56" s="2" t="s">
        <v>438</v>
      </c>
      <c r="B56" s="1">
        <f t="shared" si="1"/>
        <v>8</v>
      </c>
      <c r="AL56" s="1">
        <v>2</v>
      </c>
      <c r="BC56" s="1">
        <v>6</v>
      </c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</row>
    <row r="57" spans="1:196">
      <c r="A57" s="18" t="s">
        <v>120</v>
      </c>
      <c r="B57" s="1">
        <f t="shared" si="1"/>
        <v>8</v>
      </c>
      <c r="E57" s="1">
        <v>5</v>
      </c>
      <c r="M57" s="1">
        <v>3</v>
      </c>
      <c r="CA57" s="1"/>
    </row>
    <row r="58" spans="1:196">
      <c r="A58" s="2" t="s">
        <v>538</v>
      </c>
      <c r="B58" s="1">
        <f t="shared" si="1"/>
        <v>8</v>
      </c>
      <c r="BI58" s="1">
        <v>8</v>
      </c>
    </row>
    <row r="59" spans="1:196">
      <c r="A59" s="18" t="s">
        <v>119</v>
      </c>
      <c r="B59" s="1">
        <f t="shared" si="1"/>
        <v>7</v>
      </c>
      <c r="E59" s="1">
        <v>5</v>
      </c>
      <c r="K59" s="1">
        <v>2</v>
      </c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</row>
    <row r="60" spans="1:196">
      <c r="A60" s="18" t="s">
        <v>344</v>
      </c>
      <c r="B60" s="1">
        <f t="shared" si="1"/>
        <v>7</v>
      </c>
      <c r="AB60" s="1">
        <v>4</v>
      </c>
      <c r="AC60" s="1">
        <v>3</v>
      </c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</row>
    <row r="61" spans="1:196">
      <c r="A61" s="2" t="s">
        <v>146</v>
      </c>
      <c r="B61" s="1">
        <f t="shared" si="1"/>
        <v>7</v>
      </c>
      <c r="O61" s="1">
        <v>2</v>
      </c>
      <c r="BB61" s="1">
        <v>5</v>
      </c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</row>
    <row r="62" spans="1:196">
      <c r="A62" s="18" t="s">
        <v>345</v>
      </c>
      <c r="B62" s="1">
        <f t="shared" si="1"/>
        <v>7</v>
      </c>
      <c r="AB62" s="1">
        <v>3</v>
      </c>
      <c r="AF62" s="1">
        <v>4</v>
      </c>
    </row>
    <row r="63" spans="1:196">
      <c r="A63" s="2" t="s">
        <v>145</v>
      </c>
      <c r="B63" s="1">
        <f t="shared" si="1"/>
        <v>7</v>
      </c>
      <c r="J63" s="1">
        <v>4</v>
      </c>
      <c r="P63" s="1">
        <v>3</v>
      </c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</row>
    <row r="64" spans="1:196">
      <c r="A64" s="18" t="s">
        <v>36</v>
      </c>
      <c r="B64" s="1">
        <f t="shared" si="1"/>
        <v>7</v>
      </c>
      <c r="S64" s="1">
        <v>5</v>
      </c>
      <c r="X64" s="1">
        <v>2</v>
      </c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</row>
    <row r="65" spans="1:196">
      <c r="A65" s="2" t="s">
        <v>85</v>
      </c>
      <c r="B65" s="1">
        <f t="shared" si="1"/>
        <v>7</v>
      </c>
      <c r="I65" s="1">
        <v>5</v>
      </c>
      <c r="AF65" s="1">
        <v>2</v>
      </c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FF65" s="1"/>
      <c r="FG65" s="1"/>
      <c r="FH65" s="1"/>
    </row>
    <row r="66" spans="1:196">
      <c r="A66" s="18" t="s">
        <v>76</v>
      </c>
      <c r="B66" s="1">
        <f t="shared" si="1"/>
        <v>7</v>
      </c>
      <c r="AA66" s="1">
        <v>4</v>
      </c>
      <c r="AT66" s="1">
        <v>3</v>
      </c>
      <c r="CP66" s="1"/>
      <c r="CQ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</row>
    <row r="67" spans="1:196">
      <c r="A67" s="18" t="s">
        <v>259</v>
      </c>
      <c r="B67" s="1">
        <f t="shared" ref="B67:B98" si="2">SUM(D67:AAH67)</f>
        <v>7</v>
      </c>
      <c r="AT67" s="1">
        <v>7</v>
      </c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</row>
    <row r="68" spans="1:196">
      <c r="A68" s="18" t="s">
        <v>163</v>
      </c>
      <c r="B68" s="1">
        <f t="shared" si="2"/>
        <v>7</v>
      </c>
      <c r="AQ68" s="1">
        <v>3</v>
      </c>
      <c r="BI68" s="1">
        <v>4</v>
      </c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</row>
    <row r="69" spans="1:196">
      <c r="A69" s="18" t="s">
        <v>315</v>
      </c>
      <c r="B69" s="1">
        <f t="shared" si="2"/>
        <v>7</v>
      </c>
      <c r="AU69" s="1">
        <v>7</v>
      </c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</row>
    <row r="70" spans="1:196">
      <c r="A70" s="18" t="s">
        <v>230</v>
      </c>
      <c r="B70" s="1">
        <f t="shared" si="2"/>
        <v>7</v>
      </c>
      <c r="R70" s="1">
        <v>3</v>
      </c>
      <c r="X70" s="1">
        <v>4</v>
      </c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FF70" s="1"/>
      <c r="FG70" s="1"/>
      <c r="FH70" s="1"/>
    </row>
    <row r="71" spans="1:196">
      <c r="A71" s="18" t="s">
        <v>365</v>
      </c>
      <c r="B71" s="1">
        <f t="shared" si="2"/>
        <v>7</v>
      </c>
      <c r="AJ71" s="1">
        <v>2</v>
      </c>
      <c r="AV71" s="1">
        <v>5</v>
      </c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</row>
    <row r="72" spans="1:196">
      <c r="A72" s="18" t="s">
        <v>135</v>
      </c>
      <c r="B72" s="1">
        <f t="shared" si="2"/>
        <v>7</v>
      </c>
      <c r="H72" s="1">
        <v>3</v>
      </c>
      <c r="I72" s="1">
        <v>4</v>
      </c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</row>
    <row r="73" spans="1:196">
      <c r="A73" s="2" t="s">
        <v>246</v>
      </c>
      <c r="B73" s="1">
        <f t="shared" si="2"/>
        <v>6</v>
      </c>
      <c r="R73" s="1">
        <v>2</v>
      </c>
      <c r="Z73" s="1">
        <v>3</v>
      </c>
      <c r="AA73" s="1">
        <v>1</v>
      </c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</row>
    <row r="74" spans="1:196">
      <c r="A74" s="2" t="s">
        <v>111</v>
      </c>
      <c r="B74" s="1">
        <f t="shared" si="2"/>
        <v>6</v>
      </c>
      <c r="BC74" s="1">
        <v>6</v>
      </c>
    </row>
    <row r="75" spans="1:196">
      <c r="A75" s="18" t="s">
        <v>350</v>
      </c>
      <c r="B75" s="1">
        <f t="shared" si="2"/>
        <v>6</v>
      </c>
      <c r="AB75" s="26">
        <v>5</v>
      </c>
      <c r="AC75" s="1">
        <v>1</v>
      </c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FF75" s="1"/>
      <c r="FG75" s="1"/>
      <c r="FH75" s="1"/>
    </row>
    <row r="76" spans="1:196">
      <c r="A76" s="2" t="s">
        <v>232</v>
      </c>
      <c r="B76" s="1">
        <f t="shared" si="2"/>
        <v>6</v>
      </c>
      <c r="P76" s="1">
        <v>5</v>
      </c>
      <c r="T76" s="1">
        <v>1</v>
      </c>
      <c r="FJ76" s="1"/>
    </row>
    <row r="77" spans="1:196">
      <c r="A77" s="18" t="s">
        <v>83</v>
      </c>
      <c r="B77" s="1">
        <f t="shared" si="2"/>
        <v>6</v>
      </c>
      <c r="AI77" s="1">
        <v>3</v>
      </c>
      <c r="BD77" s="1">
        <v>3</v>
      </c>
    </row>
    <row r="78" spans="1:196">
      <c r="A78" s="18" t="s">
        <v>445</v>
      </c>
      <c r="B78" s="1">
        <f t="shared" si="2"/>
        <v>6</v>
      </c>
      <c r="AO78" s="1">
        <v>4</v>
      </c>
      <c r="BI78" s="1">
        <v>2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</row>
    <row r="79" spans="1:196">
      <c r="A79" s="18" t="s">
        <v>273</v>
      </c>
      <c r="B79" s="1">
        <f t="shared" si="2"/>
        <v>6</v>
      </c>
      <c r="U79" s="1">
        <v>3</v>
      </c>
      <c r="AR79" s="1">
        <v>3</v>
      </c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</row>
    <row r="80" spans="1:196">
      <c r="A80" s="2" t="s">
        <v>157</v>
      </c>
      <c r="B80" s="1">
        <f t="shared" si="2"/>
        <v>6</v>
      </c>
      <c r="G80" s="1">
        <v>1</v>
      </c>
      <c r="AV80" s="1">
        <v>1</v>
      </c>
      <c r="AY80" s="1">
        <v>4</v>
      </c>
    </row>
    <row r="81" spans="1:196">
      <c r="A81" s="2" t="s">
        <v>192</v>
      </c>
      <c r="B81" s="1">
        <f t="shared" si="2"/>
        <v>6</v>
      </c>
      <c r="M81" s="1">
        <v>1</v>
      </c>
      <c r="Z81" s="1">
        <v>5</v>
      </c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</row>
    <row r="82" spans="1:196">
      <c r="A82" s="18" t="s">
        <v>432</v>
      </c>
      <c r="B82" s="1">
        <f t="shared" si="2"/>
        <v>6</v>
      </c>
      <c r="AQ82" s="1">
        <v>3</v>
      </c>
      <c r="AT82" s="1">
        <v>3</v>
      </c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</row>
    <row r="83" spans="1:196">
      <c r="A83" s="18" t="s">
        <v>431</v>
      </c>
      <c r="B83" s="1">
        <f t="shared" si="2"/>
        <v>5</v>
      </c>
      <c r="AQ83" s="1">
        <v>5</v>
      </c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</row>
    <row r="84" spans="1:196">
      <c r="A84" s="18" t="s">
        <v>378</v>
      </c>
      <c r="B84" s="1">
        <f t="shared" si="2"/>
        <v>5</v>
      </c>
      <c r="AF84" s="1">
        <v>5</v>
      </c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</row>
    <row r="85" spans="1:196">
      <c r="A85" s="18" t="s">
        <v>440</v>
      </c>
      <c r="B85" s="1">
        <f t="shared" si="2"/>
        <v>5</v>
      </c>
      <c r="AN85" s="1">
        <v>5</v>
      </c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</row>
    <row r="86" spans="1:196">
      <c r="A86" s="18" t="s">
        <v>288</v>
      </c>
      <c r="B86" s="1">
        <f t="shared" si="2"/>
        <v>5</v>
      </c>
      <c r="V86" s="1">
        <v>5</v>
      </c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</row>
    <row r="87" spans="1:196">
      <c r="A87" s="18" t="s">
        <v>458</v>
      </c>
      <c r="B87" s="1">
        <f t="shared" si="2"/>
        <v>5</v>
      </c>
      <c r="BB87" s="1">
        <v>5</v>
      </c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</row>
    <row r="88" spans="1:196">
      <c r="A88" s="18" t="s">
        <v>444</v>
      </c>
      <c r="B88" s="1">
        <f t="shared" si="2"/>
        <v>5</v>
      </c>
      <c r="AO88" s="1">
        <v>5</v>
      </c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</row>
    <row r="89" spans="1:196">
      <c r="A89" s="18" t="s">
        <v>127</v>
      </c>
      <c r="B89" s="1">
        <f t="shared" si="2"/>
        <v>5</v>
      </c>
      <c r="F89" s="1">
        <v>3</v>
      </c>
      <c r="I89" s="1">
        <v>2</v>
      </c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</row>
    <row r="90" spans="1:196">
      <c r="A90" s="2" t="s">
        <v>108</v>
      </c>
      <c r="B90" s="1">
        <f t="shared" si="2"/>
        <v>5</v>
      </c>
      <c r="J90" s="1">
        <v>5</v>
      </c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</row>
    <row r="91" spans="1:196">
      <c r="A91" s="18" t="s">
        <v>58</v>
      </c>
      <c r="B91" s="1">
        <f t="shared" si="2"/>
        <v>5</v>
      </c>
      <c r="J91" s="1">
        <v>5</v>
      </c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FF91" s="1"/>
      <c r="FG91" s="1"/>
      <c r="FH91" s="1"/>
    </row>
    <row r="92" spans="1:196">
      <c r="A92" s="2" t="s">
        <v>226</v>
      </c>
      <c r="B92" s="1">
        <f t="shared" si="2"/>
        <v>5</v>
      </c>
      <c r="P92" s="1">
        <v>5</v>
      </c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</row>
    <row r="93" spans="1:196">
      <c r="A93" s="18" t="s">
        <v>251</v>
      </c>
      <c r="B93" s="1">
        <f t="shared" si="2"/>
        <v>5</v>
      </c>
      <c r="AZ93" s="1">
        <v>5</v>
      </c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</row>
    <row r="94" spans="1:196">
      <c r="A94" s="18" t="s">
        <v>426</v>
      </c>
      <c r="B94" s="1">
        <f t="shared" si="2"/>
        <v>5</v>
      </c>
      <c r="AM94" s="1">
        <v>1</v>
      </c>
      <c r="AU94" s="1">
        <v>2</v>
      </c>
      <c r="BA94" s="1">
        <v>2</v>
      </c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</row>
    <row r="95" spans="1:196">
      <c r="A95" s="18" t="s">
        <v>261</v>
      </c>
      <c r="B95" s="1">
        <f t="shared" si="2"/>
        <v>5</v>
      </c>
      <c r="D95" s="1">
        <v>5</v>
      </c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</row>
    <row r="96" spans="1:196">
      <c r="A96" s="2" t="s">
        <v>45</v>
      </c>
      <c r="B96" s="1">
        <f t="shared" si="2"/>
        <v>5</v>
      </c>
      <c r="D96" s="1">
        <v>4</v>
      </c>
      <c r="J96" s="1">
        <v>1</v>
      </c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</row>
    <row r="97" spans="1:196">
      <c r="A97" s="18" t="s">
        <v>468</v>
      </c>
      <c r="B97" s="1">
        <f t="shared" si="2"/>
        <v>5</v>
      </c>
      <c r="AW97" s="1">
        <v>5</v>
      </c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</row>
    <row r="98" spans="1:196">
      <c r="A98" s="2" t="s">
        <v>165</v>
      </c>
      <c r="B98" s="1">
        <f t="shared" si="2"/>
        <v>5</v>
      </c>
      <c r="K98" s="1">
        <v>5</v>
      </c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</row>
    <row r="99" spans="1:196">
      <c r="A99" s="18" t="s">
        <v>285</v>
      </c>
      <c r="B99" s="1">
        <f t="shared" ref="B99:B130" si="3">SUM(D99:AAH99)</f>
        <v>5</v>
      </c>
      <c r="V99" s="1">
        <v>5</v>
      </c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</row>
    <row r="100" spans="1:196">
      <c r="A100" s="18" t="s">
        <v>107</v>
      </c>
      <c r="B100" s="1">
        <f t="shared" si="3"/>
        <v>4</v>
      </c>
      <c r="N100" s="1">
        <v>4</v>
      </c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</row>
    <row r="101" spans="1:196">
      <c r="A101" s="18" t="s">
        <v>480</v>
      </c>
      <c r="B101" s="1">
        <f t="shared" si="3"/>
        <v>4</v>
      </c>
      <c r="AW101" s="1">
        <v>4</v>
      </c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</row>
    <row r="102" spans="1:196">
      <c r="A102" s="18" t="s">
        <v>460</v>
      </c>
      <c r="B102" s="1">
        <f t="shared" si="3"/>
        <v>4</v>
      </c>
      <c r="AT102" s="1">
        <v>4</v>
      </c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</row>
    <row r="103" spans="1:196">
      <c r="A103" s="2" t="s">
        <v>154</v>
      </c>
      <c r="B103" s="1">
        <f t="shared" si="3"/>
        <v>4</v>
      </c>
      <c r="G103" s="1">
        <v>4</v>
      </c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</row>
    <row r="104" spans="1:196">
      <c r="A104" s="2" t="s">
        <v>187</v>
      </c>
      <c r="B104" s="1">
        <f t="shared" si="3"/>
        <v>4</v>
      </c>
      <c r="M104" s="1">
        <v>4</v>
      </c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</row>
    <row r="105" spans="1:196">
      <c r="A105" s="18" t="s">
        <v>424</v>
      </c>
      <c r="B105" s="1">
        <f t="shared" si="3"/>
        <v>4</v>
      </c>
      <c r="AM105" s="1">
        <v>4</v>
      </c>
      <c r="CB105" s="1"/>
      <c r="CC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</row>
    <row r="106" spans="1:196">
      <c r="A106" s="2" t="s">
        <v>459</v>
      </c>
      <c r="B106" s="1">
        <f t="shared" si="3"/>
        <v>4</v>
      </c>
      <c r="AT106" s="1">
        <v>4</v>
      </c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</row>
    <row r="107" spans="1:196">
      <c r="A107" s="18" t="s">
        <v>106</v>
      </c>
      <c r="B107" s="1">
        <f t="shared" si="3"/>
        <v>4</v>
      </c>
      <c r="K107" s="1">
        <v>4</v>
      </c>
    </row>
    <row r="108" spans="1:196">
      <c r="A108" s="18" t="s">
        <v>504</v>
      </c>
      <c r="B108" s="1">
        <f t="shared" si="3"/>
        <v>4</v>
      </c>
      <c r="BC108" s="1">
        <v>4</v>
      </c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</row>
    <row r="109" spans="1:196">
      <c r="A109" s="2" t="s">
        <v>267</v>
      </c>
      <c r="B109" s="1">
        <f t="shared" si="3"/>
        <v>4</v>
      </c>
      <c r="R109" s="1">
        <v>4</v>
      </c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</row>
    <row r="110" spans="1:196">
      <c r="A110" s="18" t="s">
        <v>220</v>
      </c>
      <c r="B110" s="1">
        <f t="shared" si="3"/>
        <v>4</v>
      </c>
      <c r="AD110" s="1">
        <v>4</v>
      </c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</row>
    <row r="111" spans="1:196">
      <c r="A111" s="2" t="s">
        <v>496</v>
      </c>
      <c r="B111" s="1">
        <f t="shared" si="3"/>
        <v>4</v>
      </c>
      <c r="BA111" s="1">
        <v>4</v>
      </c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</row>
    <row r="112" spans="1:196">
      <c r="A112" s="18" t="s">
        <v>255</v>
      </c>
      <c r="B112" s="1">
        <f t="shared" si="3"/>
        <v>4</v>
      </c>
      <c r="S112" s="1">
        <v>2</v>
      </c>
      <c r="AD112" s="1">
        <v>2</v>
      </c>
      <c r="FF112" s="1"/>
      <c r="FG112" s="1"/>
      <c r="FH112" s="1"/>
    </row>
    <row r="113" spans="1:196">
      <c r="A113" s="18" t="s">
        <v>264</v>
      </c>
      <c r="B113" s="1">
        <f t="shared" si="3"/>
        <v>4</v>
      </c>
      <c r="T113" s="1">
        <v>4</v>
      </c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FI113" s="1"/>
      <c r="FJ113" s="1"/>
    </row>
    <row r="114" spans="1:196">
      <c r="A114" s="2" t="s">
        <v>412</v>
      </c>
      <c r="B114" s="1">
        <f t="shared" si="3"/>
        <v>4</v>
      </c>
      <c r="AT114" s="1">
        <v>1</v>
      </c>
      <c r="BB114" s="1">
        <v>3</v>
      </c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</row>
    <row r="115" spans="1:196">
      <c r="A115" s="2" t="s">
        <v>505</v>
      </c>
      <c r="B115" s="1">
        <f t="shared" si="3"/>
        <v>4</v>
      </c>
      <c r="BC115" s="1">
        <v>3</v>
      </c>
      <c r="BF115" s="1">
        <v>1</v>
      </c>
    </row>
    <row r="116" spans="1:196">
      <c r="A116" s="18" t="s">
        <v>400</v>
      </c>
      <c r="B116" s="1">
        <f t="shared" si="3"/>
        <v>4</v>
      </c>
      <c r="AL116" s="1">
        <v>4</v>
      </c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</row>
    <row r="117" spans="1:196">
      <c r="A117" s="2" t="s">
        <v>519</v>
      </c>
      <c r="B117" s="1">
        <f t="shared" si="3"/>
        <v>4</v>
      </c>
      <c r="BF117" s="1">
        <v>4</v>
      </c>
    </row>
    <row r="118" spans="1:196">
      <c r="A118" s="18" t="s">
        <v>305</v>
      </c>
      <c r="B118" s="1">
        <f t="shared" si="3"/>
        <v>4</v>
      </c>
      <c r="W118" s="1">
        <v>4</v>
      </c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</row>
    <row r="119" spans="1:196">
      <c r="A119" s="2" t="s">
        <v>534</v>
      </c>
      <c r="B119" s="1">
        <f t="shared" si="3"/>
        <v>4</v>
      </c>
      <c r="BI119" s="1">
        <v>4</v>
      </c>
    </row>
    <row r="120" spans="1:196">
      <c r="A120" s="18" t="s">
        <v>313</v>
      </c>
      <c r="B120" s="1">
        <f t="shared" si="3"/>
        <v>3</v>
      </c>
      <c r="AI120" s="1">
        <v>2</v>
      </c>
      <c r="AW120" s="1">
        <v>1</v>
      </c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</row>
    <row r="121" spans="1:196">
      <c r="A121" s="18" t="s">
        <v>177</v>
      </c>
      <c r="B121" s="1">
        <f t="shared" si="3"/>
        <v>3</v>
      </c>
      <c r="L121" s="1">
        <v>3</v>
      </c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</row>
    <row r="122" spans="1:196">
      <c r="A122" s="2" t="s">
        <v>371</v>
      </c>
      <c r="B122" s="1">
        <f t="shared" si="3"/>
        <v>3</v>
      </c>
      <c r="AL122" s="1">
        <v>1</v>
      </c>
      <c r="AT122" s="1">
        <v>2</v>
      </c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FF122" s="1"/>
      <c r="FG122" s="1"/>
      <c r="FH122" s="1"/>
    </row>
    <row r="123" spans="1:196">
      <c r="A123" s="2" t="s">
        <v>155</v>
      </c>
      <c r="B123" s="1">
        <f t="shared" si="3"/>
        <v>3</v>
      </c>
      <c r="G123" s="1">
        <v>3</v>
      </c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</row>
    <row r="124" spans="1:196">
      <c r="A124" s="18" t="s">
        <v>287</v>
      </c>
      <c r="B124" s="1">
        <f t="shared" si="3"/>
        <v>3</v>
      </c>
      <c r="V124" s="1">
        <v>3</v>
      </c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FF124" s="1"/>
      <c r="FG124" s="1"/>
      <c r="FH124" s="1"/>
    </row>
    <row r="125" spans="1:196">
      <c r="A125" s="18" t="s">
        <v>309</v>
      </c>
      <c r="B125" s="1">
        <f t="shared" si="3"/>
        <v>3</v>
      </c>
      <c r="W125" s="1">
        <v>3</v>
      </c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</row>
    <row r="126" spans="1:196">
      <c r="A126" s="18" t="s">
        <v>265</v>
      </c>
      <c r="B126" s="1">
        <f t="shared" si="3"/>
        <v>3</v>
      </c>
      <c r="T126" s="1">
        <v>3</v>
      </c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</row>
    <row r="127" spans="1:196">
      <c r="A127" s="18" t="s">
        <v>254</v>
      </c>
      <c r="B127" s="1">
        <f t="shared" si="3"/>
        <v>3</v>
      </c>
      <c r="AA127" s="1">
        <v>3</v>
      </c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</row>
    <row r="128" spans="1:196">
      <c r="A128" s="18" t="s">
        <v>446</v>
      </c>
      <c r="B128" s="1">
        <f t="shared" si="3"/>
        <v>3</v>
      </c>
      <c r="AO128" s="1">
        <v>3</v>
      </c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</row>
    <row r="129" spans="1:196">
      <c r="A129" s="2" t="s">
        <v>252</v>
      </c>
      <c r="B129" s="1">
        <f t="shared" si="3"/>
        <v>3</v>
      </c>
      <c r="S129" s="1">
        <v>3</v>
      </c>
    </row>
    <row r="130" spans="1:196">
      <c r="A130" s="18" t="s">
        <v>437</v>
      </c>
      <c r="B130" s="1">
        <f t="shared" si="3"/>
        <v>3</v>
      </c>
      <c r="AL130" s="1">
        <v>3</v>
      </c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</row>
    <row r="131" spans="1:196">
      <c r="A131" s="18" t="s">
        <v>248</v>
      </c>
      <c r="B131" s="1">
        <f t="shared" ref="B131:B162" si="4">SUM(D131:AAH131)</f>
        <v>3</v>
      </c>
      <c r="T131" s="1">
        <v>2</v>
      </c>
      <c r="U131" s="1">
        <v>1</v>
      </c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</row>
    <row r="132" spans="1:196">
      <c r="A132" s="2" t="s">
        <v>477</v>
      </c>
      <c r="B132" s="1">
        <f t="shared" si="4"/>
        <v>3</v>
      </c>
      <c r="AZ132" s="1">
        <v>3</v>
      </c>
    </row>
    <row r="133" spans="1:196">
      <c r="A133" s="18" t="s">
        <v>325</v>
      </c>
      <c r="B133" s="1">
        <f t="shared" si="4"/>
        <v>3</v>
      </c>
      <c r="AW133" s="1">
        <v>3</v>
      </c>
    </row>
    <row r="134" spans="1:196">
      <c r="A134" s="2" t="s">
        <v>421</v>
      </c>
      <c r="B134" s="1">
        <f t="shared" si="4"/>
        <v>3</v>
      </c>
      <c r="AL134" s="1">
        <v>3</v>
      </c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</row>
    <row r="135" spans="1:196">
      <c r="A135" s="2" t="s">
        <v>379</v>
      </c>
      <c r="B135" s="1">
        <f t="shared" si="4"/>
        <v>3</v>
      </c>
      <c r="AF135" s="1">
        <v>3</v>
      </c>
      <c r="FI135" s="1"/>
    </row>
    <row r="136" spans="1:196">
      <c r="A136" s="2" t="s">
        <v>188</v>
      </c>
      <c r="B136" s="1">
        <f t="shared" si="4"/>
        <v>3</v>
      </c>
      <c r="M136" s="1">
        <v>3</v>
      </c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</row>
    <row r="137" spans="1:196">
      <c r="A137" s="18" t="s">
        <v>358</v>
      </c>
      <c r="B137" s="1">
        <f t="shared" si="4"/>
        <v>3</v>
      </c>
      <c r="AD137" s="1">
        <v>3</v>
      </c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</row>
    <row r="138" spans="1:196">
      <c r="A138" s="2" t="s">
        <v>240</v>
      </c>
      <c r="B138" s="1">
        <f t="shared" si="4"/>
        <v>3</v>
      </c>
      <c r="Q138" s="1">
        <v>3</v>
      </c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</row>
    <row r="139" spans="1:196">
      <c r="A139" s="18" t="s">
        <v>67</v>
      </c>
      <c r="B139" s="1">
        <f t="shared" si="4"/>
        <v>3</v>
      </c>
      <c r="N139" s="1">
        <v>3</v>
      </c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</row>
    <row r="140" spans="1:196">
      <c r="A140" s="2" t="s">
        <v>527</v>
      </c>
      <c r="B140" s="1">
        <f t="shared" si="4"/>
        <v>3</v>
      </c>
      <c r="BH140" s="1">
        <v>3</v>
      </c>
    </row>
    <row r="141" spans="1:196">
      <c r="A141" s="18" t="s">
        <v>463</v>
      </c>
      <c r="B141" s="1">
        <f t="shared" si="4"/>
        <v>2</v>
      </c>
      <c r="AT141" s="1">
        <v>2</v>
      </c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</row>
    <row r="142" spans="1:196">
      <c r="A142" s="18" t="s">
        <v>314</v>
      </c>
      <c r="B142" s="1">
        <f t="shared" si="4"/>
        <v>2</v>
      </c>
      <c r="AW142" s="1">
        <v>2</v>
      </c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</row>
    <row r="143" spans="1:196">
      <c r="A143" s="2" t="s">
        <v>425</v>
      </c>
      <c r="B143" s="1">
        <f t="shared" si="4"/>
        <v>2</v>
      </c>
      <c r="AM143" s="1">
        <v>2</v>
      </c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</row>
    <row r="144" spans="1:196">
      <c r="A144" s="18" t="s">
        <v>100</v>
      </c>
      <c r="B144" s="1">
        <f t="shared" si="4"/>
        <v>2</v>
      </c>
      <c r="E144" s="1">
        <v>2</v>
      </c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</row>
    <row r="145" spans="1:196">
      <c r="A145" s="18" t="s">
        <v>102</v>
      </c>
      <c r="B145" s="1">
        <f t="shared" si="4"/>
        <v>2</v>
      </c>
      <c r="R145" s="1">
        <v>1</v>
      </c>
      <c r="Z145" s="1">
        <v>1</v>
      </c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</row>
    <row r="146" spans="1:196">
      <c r="A146" s="18" t="s">
        <v>386</v>
      </c>
      <c r="B146" s="1">
        <f t="shared" si="4"/>
        <v>2</v>
      </c>
      <c r="AE146" s="1">
        <v>2</v>
      </c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</row>
    <row r="147" spans="1:196">
      <c r="A147" s="2" t="s">
        <v>191</v>
      </c>
      <c r="B147" s="1">
        <f t="shared" si="4"/>
        <v>2</v>
      </c>
      <c r="M147" s="1">
        <v>2</v>
      </c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</row>
    <row r="148" spans="1:196">
      <c r="A148" s="2" t="s">
        <v>202</v>
      </c>
      <c r="B148" s="1">
        <f t="shared" si="4"/>
        <v>2</v>
      </c>
      <c r="N148" s="1">
        <v>2</v>
      </c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</row>
    <row r="149" spans="1:196">
      <c r="A149" s="18" t="s">
        <v>90</v>
      </c>
      <c r="B149" s="1">
        <f t="shared" si="4"/>
        <v>2</v>
      </c>
      <c r="H149" s="1">
        <v>2</v>
      </c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</row>
    <row r="150" spans="1:196">
      <c r="A150" s="2" t="s">
        <v>38</v>
      </c>
      <c r="B150" s="1">
        <f t="shared" si="4"/>
        <v>2</v>
      </c>
      <c r="J150" s="1">
        <v>2</v>
      </c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</row>
    <row r="151" spans="1:196">
      <c r="A151" s="18" t="s">
        <v>274</v>
      </c>
      <c r="B151" s="1">
        <f t="shared" si="4"/>
        <v>2</v>
      </c>
      <c r="U151" s="1">
        <v>2</v>
      </c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</row>
    <row r="152" spans="1:196">
      <c r="A152" s="2" t="s">
        <v>451</v>
      </c>
      <c r="B152" s="1">
        <f t="shared" si="4"/>
        <v>1</v>
      </c>
      <c r="AR152" s="1">
        <v>1</v>
      </c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</row>
    <row r="153" spans="1:196">
      <c r="A153" s="18" t="s">
        <v>112</v>
      </c>
      <c r="B153" s="1">
        <f t="shared" si="4"/>
        <v>1</v>
      </c>
      <c r="P153" s="1">
        <v>1</v>
      </c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</row>
    <row r="154" spans="1:196">
      <c r="A154" s="2" t="s">
        <v>66</v>
      </c>
      <c r="B154" s="1">
        <f t="shared" si="4"/>
        <v>1</v>
      </c>
      <c r="O154" s="1">
        <v>1</v>
      </c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</row>
    <row r="155" spans="1:196">
      <c r="A155" s="18" t="s">
        <v>347</v>
      </c>
      <c r="B155" s="1">
        <f t="shared" si="4"/>
        <v>1</v>
      </c>
      <c r="AB155" s="1">
        <v>1</v>
      </c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FF155" s="1"/>
      <c r="FG155" s="1"/>
      <c r="FH155" s="1"/>
    </row>
    <row r="156" spans="1:196">
      <c r="A156" s="2" t="s">
        <v>35</v>
      </c>
      <c r="B156" s="1">
        <f t="shared" si="4"/>
        <v>1</v>
      </c>
      <c r="I156" s="1">
        <v>1</v>
      </c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</row>
    <row r="157" spans="1:196">
      <c r="A157" s="18" t="s">
        <v>307</v>
      </c>
      <c r="B157" s="1">
        <f t="shared" si="4"/>
        <v>1</v>
      </c>
      <c r="W157" s="1">
        <v>1</v>
      </c>
    </row>
    <row r="158" spans="1:196">
      <c r="A158" s="2" t="s">
        <v>237</v>
      </c>
      <c r="B158" s="1">
        <f t="shared" si="4"/>
        <v>1</v>
      </c>
      <c r="Q158" s="1">
        <v>1</v>
      </c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</row>
    <row r="159" spans="1:196">
      <c r="A159" s="2" t="s">
        <v>312</v>
      </c>
      <c r="B159" s="1">
        <f t="shared" si="4"/>
        <v>1</v>
      </c>
      <c r="X159" s="1">
        <v>1</v>
      </c>
    </row>
    <row r="160" spans="1:196">
      <c r="A160" s="18" t="s">
        <v>387</v>
      </c>
      <c r="B160" s="1">
        <f t="shared" si="4"/>
        <v>1</v>
      </c>
      <c r="AE160" s="1">
        <v>1</v>
      </c>
      <c r="FJ160" s="1"/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</row>
    <row r="164" spans="1:2">
      <c r="A164" s="2"/>
    </row>
    <row r="165" spans="1:2">
      <c r="A165" s="2"/>
    </row>
    <row r="166" spans="1:2">
      <c r="A166" s="2"/>
    </row>
    <row r="167" spans="1:2">
      <c r="A167" s="2"/>
    </row>
    <row r="168" spans="1:2">
      <c r="A168" s="2"/>
    </row>
  </sheetData>
  <autoFilter ref="A2:IX162">
    <sortState ref="A4:IX162">
      <sortCondition descending="1" ref="B2:B16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IX166"/>
  <sheetViews>
    <sheetView zoomScale="130" zoomScaleNormal="130" zoomScalePageLayoutView="150" workbookViewId="0">
      <pane xSplit="2" ySplit="2" topLeftCell="BI3" activePane="bottomRight" state="frozen"/>
      <selection activeCell="DT2" sqref="DT2"/>
      <selection pane="topRight" activeCell="DT2" sqref="DT2"/>
      <selection pane="bottomLeft" activeCell="DT2" sqref="DT2"/>
      <selection pane="bottomRight" activeCell="BJ3" sqref="BJ3"/>
    </sheetView>
  </sheetViews>
  <sheetFormatPr defaultColWidth="10.875" defaultRowHeight="15"/>
  <cols>
    <col min="1" max="1" width="45.125" style="1" bestFit="1" customWidth="1"/>
    <col min="2" max="2" width="10.875" style="1"/>
    <col min="3" max="3" width="2.375" style="1" customWidth="1"/>
    <col min="4" max="7" width="3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625" style="1" customWidth="1"/>
    <col min="20" max="20" width="4.125" style="1" bestFit="1" customWidth="1"/>
    <col min="21" max="21" width="4.125" style="1" customWidth="1"/>
    <col min="22" max="23" width="3.625" style="1" customWidth="1"/>
    <col min="24" max="24" width="4" style="1" bestFit="1" customWidth="1"/>
    <col min="25" max="30" width="4.125" style="1" bestFit="1" customWidth="1"/>
    <col min="31" max="32" width="3.875" style="1" bestFit="1" customWidth="1"/>
    <col min="33" max="33" width="4.125" style="1" bestFit="1" customWidth="1"/>
    <col min="34" max="36" width="3.875" style="1" bestFit="1" customWidth="1"/>
    <col min="37" max="38" width="4" style="1" bestFit="1" customWidth="1"/>
    <col min="39" max="39" width="4.125" style="1" customWidth="1"/>
    <col min="40" max="40" width="3.625" style="1" customWidth="1"/>
    <col min="41" max="41" width="3.875" style="1" customWidth="1"/>
    <col min="42" max="42" width="3.875" style="1" bestFit="1" customWidth="1"/>
    <col min="43" max="43" width="4.125" style="1" bestFit="1" customWidth="1"/>
    <col min="44" max="44" width="3.875" style="1" bestFit="1" customWidth="1"/>
    <col min="45" max="46" width="4" style="1" bestFit="1" customWidth="1"/>
    <col min="47" max="48" width="4.125" style="1" bestFit="1" customWidth="1"/>
    <col min="49" max="49" width="3.875" style="1" bestFit="1" customWidth="1"/>
    <col min="50" max="50" width="3.625" style="1" customWidth="1"/>
    <col min="51" max="51" width="3.875" style="1" customWidth="1"/>
    <col min="52" max="52" width="3.5" style="1" customWidth="1"/>
    <col min="53" max="53" width="3.875" style="1" customWidth="1"/>
    <col min="54" max="57" width="3.5" style="1" customWidth="1"/>
    <col min="58" max="58" width="3.875" style="1" customWidth="1"/>
    <col min="59" max="60" width="3.125" style="1" customWidth="1"/>
    <col min="61" max="61" width="4.125" style="1" customWidth="1"/>
    <col min="62" max="64" width="3.125" style="1" customWidth="1"/>
    <col min="65" max="66" width="3.625" style="1" customWidth="1"/>
    <col min="67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9" width="3.875" style="11" customWidth="1"/>
    <col min="80" max="80" width="4.125" style="11" customWidth="1"/>
    <col min="81" max="81" width="4.5" style="11" bestFit="1" customWidth="1"/>
    <col min="82" max="83" width="3.875" style="11" bestFit="1" customWidth="1"/>
    <col min="84" max="84" width="5.375" style="11" bestFit="1" customWidth="1"/>
    <col min="85" max="87" width="4.5" style="11" customWidth="1"/>
    <col min="88" max="91" width="3.875" style="11" customWidth="1"/>
    <col min="92" max="92" width="4.125" style="11" customWidth="1"/>
    <col min="93" max="99" width="3.875" style="11" customWidth="1"/>
    <col min="100" max="112" width="4.375" style="1" customWidth="1"/>
    <col min="113" max="125" width="4" style="1" customWidth="1"/>
    <col min="126" max="127" width="4" style="1" bestFit="1" customWidth="1"/>
    <col min="128" max="128" width="4.625" style="1" bestFit="1" customWidth="1"/>
    <col min="129" max="130" width="4.625" style="1" customWidth="1"/>
    <col min="131" max="131" width="4.625" style="1" bestFit="1" customWidth="1"/>
    <col min="132" max="133" width="4" style="1" bestFit="1" customWidth="1"/>
    <col min="134" max="135" width="4.5" style="1" bestFit="1" customWidth="1"/>
    <col min="136" max="137" width="4" style="1" bestFit="1" customWidth="1"/>
    <col min="138" max="139" width="4.625" style="1" bestFit="1" customWidth="1"/>
    <col min="140" max="143" width="4" style="1" bestFit="1" customWidth="1"/>
    <col min="144" max="147" width="4.5" style="1" bestFit="1" customWidth="1"/>
    <col min="148" max="149" width="4" style="1" bestFit="1" customWidth="1"/>
    <col min="150" max="150" width="4.5" style="1" bestFit="1" customWidth="1"/>
    <col min="151" max="152" width="4.625" style="1" bestFit="1" customWidth="1"/>
    <col min="153" max="157" width="4" style="1" customWidth="1"/>
    <col min="158" max="192" width="3.875" style="11" customWidth="1"/>
    <col min="193" max="216" width="11.125" style="1" customWidth="1"/>
    <col min="217" max="16384" width="10.875" style="1"/>
  </cols>
  <sheetData>
    <row r="1" spans="1:258" s="3" customFormat="1" ht="62.25" customHeight="1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44360</v>
      </c>
      <c r="BC1" s="4">
        <v>44367</v>
      </c>
      <c r="BD1" s="4">
        <v>44366</v>
      </c>
      <c r="BE1" s="4">
        <v>44370</v>
      </c>
      <c r="BF1" s="4">
        <v>44374</v>
      </c>
      <c r="BG1" s="4">
        <v>44370</v>
      </c>
      <c r="BH1" s="4">
        <v>44377</v>
      </c>
      <c r="BI1" s="4" t="s">
        <v>521</v>
      </c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</row>
    <row r="2" spans="1:258" ht="24" customHeight="1">
      <c r="A2" s="33"/>
      <c r="B2" s="33"/>
      <c r="D2" s="13" t="s">
        <v>113</v>
      </c>
      <c r="E2" s="13" t="s">
        <v>118</v>
      </c>
      <c r="F2" s="13" t="s">
        <v>21</v>
      </c>
      <c r="G2" s="13" t="s">
        <v>131</v>
      </c>
      <c r="H2" s="13" t="s">
        <v>129</v>
      </c>
      <c r="I2" s="13" t="s">
        <v>129</v>
      </c>
      <c r="J2" s="13" t="s">
        <v>130</v>
      </c>
      <c r="K2" s="13" t="s">
        <v>118</v>
      </c>
      <c r="L2" s="13" t="s">
        <v>174</v>
      </c>
      <c r="M2" s="13" t="s">
        <v>118</v>
      </c>
      <c r="N2" s="13" t="s">
        <v>183</v>
      </c>
      <c r="O2" s="13" t="s">
        <v>212</v>
      </c>
      <c r="P2" s="13" t="s">
        <v>213</v>
      </c>
      <c r="Q2" s="13" t="s">
        <v>212</v>
      </c>
      <c r="R2" s="13" t="s">
        <v>243</v>
      </c>
      <c r="S2" s="13" t="s">
        <v>213</v>
      </c>
      <c r="T2" s="13" t="s">
        <v>213</v>
      </c>
      <c r="U2" s="13" t="s">
        <v>213</v>
      </c>
      <c r="V2" s="13" t="s">
        <v>212</v>
      </c>
      <c r="W2" s="13" t="s">
        <v>212</v>
      </c>
      <c r="X2" s="22" t="s">
        <v>268</v>
      </c>
      <c r="Y2" s="22" t="s">
        <v>213</v>
      </c>
      <c r="Z2" s="22" t="s">
        <v>213</v>
      </c>
      <c r="AA2" s="22" t="s">
        <v>319</v>
      </c>
      <c r="AB2" s="22" t="s">
        <v>320</v>
      </c>
      <c r="AC2" s="22" t="s">
        <v>320</v>
      </c>
      <c r="AD2" s="13" t="s">
        <v>319</v>
      </c>
      <c r="AE2" s="13" t="s">
        <v>268</v>
      </c>
      <c r="AF2" s="13" t="s">
        <v>268</v>
      </c>
      <c r="AG2" s="13" t="s">
        <v>320</v>
      </c>
      <c r="AH2" s="13" t="s">
        <v>321</v>
      </c>
      <c r="AI2" s="13" t="s">
        <v>319</v>
      </c>
      <c r="AJ2" s="13" t="s">
        <v>212</v>
      </c>
      <c r="AK2" s="13" t="s">
        <v>396</v>
      </c>
      <c r="AL2" s="13" t="s">
        <v>417</v>
      </c>
      <c r="AM2" s="19" t="s">
        <v>418</v>
      </c>
      <c r="AN2" s="13" t="s">
        <v>419</v>
      </c>
      <c r="AO2" s="13" t="s">
        <v>419</v>
      </c>
      <c r="AP2" s="13" t="s">
        <v>419</v>
      </c>
      <c r="AQ2" s="13" t="s">
        <v>320</v>
      </c>
      <c r="AR2" s="13" t="s">
        <v>420</v>
      </c>
      <c r="AS2" s="13" t="s">
        <v>321</v>
      </c>
      <c r="AT2" s="13" t="s">
        <v>212</v>
      </c>
      <c r="AU2" s="13" t="s">
        <v>418</v>
      </c>
      <c r="AV2" s="13" t="s">
        <v>321</v>
      </c>
      <c r="AW2" s="13" t="s">
        <v>456</v>
      </c>
      <c r="AX2" s="13" t="s">
        <v>321</v>
      </c>
      <c r="AY2" s="13" t="s">
        <v>320</v>
      </c>
      <c r="AZ2" s="13" t="s">
        <v>420</v>
      </c>
      <c r="BA2" s="13" t="s">
        <v>486</v>
      </c>
      <c r="BB2" s="13" t="s">
        <v>212</v>
      </c>
      <c r="BC2" s="13" t="s">
        <v>456</v>
      </c>
      <c r="BD2" s="13" t="s">
        <v>509</v>
      </c>
      <c r="BE2" s="13" t="s">
        <v>510</v>
      </c>
      <c r="BF2" s="19" t="s">
        <v>320</v>
      </c>
      <c r="BG2" s="13" t="s">
        <v>520</v>
      </c>
      <c r="BH2" s="13" t="s">
        <v>520</v>
      </c>
      <c r="BI2" s="13" t="s">
        <v>522</v>
      </c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3"/>
      <c r="CN2" s="13"/>
      <c r="CO2" s="13"/>
      <c r="CP2" s="13"/>
      <c r="CQ2" s="14"/>
      <c r="CR2" s="14"/>
      <c r="CS2" s="14"/>
      <c r="CT2" s="14"/>
      <c r="CU2" s="14"/>
      <c r="CV2" s="14"/>
      <c r="CW2" s="14"/>
      <c r="CX2" s="14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4"/>
      <c r="FG2" s="14"/>
      <c r="FH2" s="14"/>
      <c r="FI2" s="14"/>
      <c r="FJ2" s="14"/>
      <c r="FK2" s="17"/>
      <c r="FL2" s="17"/>
      <c r="FM2" s="14"/>
      <c r="FN2" s="14"/>
      <c r="FO2" s="17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>
      <c r="A3" s="2" t="s">
        <v>348</v>
      </c>
      <c r="B3" s="1">
        <f t="shared" ref="B3:B34" si="0">SUM(D3:AAE3)</f>
        <v>36</v>
      </c>
      <c r="AB3" s="1">
        <v>8</v>
      </c>
      <c r="AC3" s="1">
        <v>6</v>
      </c>
      <c r="AY3" s="1">
        <v>10</v>
      </c>
      <c r="BF3" s="1">
        <v>10</v>
      </c>
      <c r="BI3" s="1">
        <v>2</v>
      </c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</row>
    <row r="4" spans="1:258">
      <c r="A4" s="18" t="s">
        <v>290</v>
      </c>
      <c r="B4" s="1">
        <f t="shared" si="0"/>
        <v>33</v>
      </c>
      <c r="I4" s="1">
        <v>5</v>
      </c>
      <c r="V4" s="1">
        <v>3</v>
      </c>
      <c r="AC4" s="1">
        <v>10</v>
      </c>
      <c r="AE4" s="1">
        <v>1</v>
      </c>
      <c r="AQ4" s="1">
        <v>6</v>
      </c>
      <c r="BF4" s="1">
        <v>8</v>
      </c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</row>
    <row r="5" spans="1:258">
      <c r="A5" s="18" t="s">
        <v>313</v>
      </c>
      <c r="B5" s="1">
        <f t="shared" si="0"/>
        <v>32</v>
      </c>
      <c r="X5" s="1">
        <v>4</v>
      </c>
      <c r="Y5" s="1">
        <v>4</v>
      </c>
      <c r="Z5" s="1">
        <v>4</v>
      </c>
      <c r="AA5" s="1">
        <v>3</v>
      </c>
      <c r="AD5" s="1">
        <v>5</v>
      </c>
      <c r="AF5" s="1">
        <v>3</v>
      </c>
      <c r="AL5" s="1">
        <v>4</v>
      </c>
      <c r="AZ5" s="1">
        <v>5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258">
      <c r="A6" s="18" t="s">
        <v>314</v>
      </c>
      <c r="B6" s="1">
        <f t="shared" si="0"/>
        <v>30</v>
      </c>
      <c r="X6" s="1">
        <v>3</v>
      </c>
      <c r="Z6" s="1">
        <v>2</v>
      </c>
      <c r="AD6" s="1">
        <v>3</v>
      </c>
      <c r="AI6" s="1">
        <v>5</v>
      </c>
      <c r="AZ6" s="1">
        <v>4</v>
      </c>
      <c r="BC6" s="1">
        <v>5</v>
      </c>
      <c r="BI6" s="1">
        <v>8</v>
      </c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</row>
    <row r="7" spans="1:258">
      <c r="A7" s="18" t="s">
        <v>194</v>
      </c>
      <c r="B7" s="1">
        <f t="shared" si="0"/>
        <v>30</v>
      </c>
      <c r="M7" s="1">
        <v>3</v>
      </c>
      <c r="O7" s="1">
        <v>2</v>
      </c>
      <c r="AB7" s="1">
        <v>8</v>
      </c>
      <c r="AC7" s="1">
        <v>8</v>
      </c>
      <c r="BE7" s="1">
        <v>1</v>
      </c>
      <c r="BI7" s="1">
        <v>8</v>
      </c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</row>
    <row r="8" spans="1:258">
      <c r="A8" s="18" t="s">
        <v>189</v>
      </c>
      <c r="B8" s="1">
        <f t="shared" si="0"/>
        <v>30</v>
      </c>
      <c r="K8" s="1">
        <v>10</v>
      </c>
      <c r="M8" s="1">
        <v>9</v>
      </c>
      <c r="O8" s="1">
        <v>8</v>
      </c>
      <c r="Q8" s="1">
        <v>3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</row>
    <row r="9" spans="1:258">
      <c r="A9" s="18" t="s">
        <v>160</v>
      </c>
      <c r="B9" s="1">
        <f t="shared" si="0"/>
        <v>27</v>
      </c>
      <c r="G9" s="1">
        <v>2</v>
      </c>
      <c r="W9" s="1">
        <v>7</v>
      </c>
      <c r="AH9" s="1">
        <v>2</v>
      </c>
      <c r="AX9" s="1">
        <v>5</v>
      </c>
      <c r="BA9" s="1" t="s">
        <v>464</v>
      </c>
      <c r="BB9" s="1">
        <v>3</v>
      </c>
      <c r="BI9" s="1">
        <v>8</v>
      </c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</row>
    <row r="10" spans="1:258">
      <c r="A10" s="18" t="s">
        <v>416</v>
      </c>
      <c r="B10" s="1">
        <f t="shared" si="0"/>
        <v>26</v>
      </c>
      <c r="J10" s="1">
        <v>4</v>
      </c>
      <c r="N10" s="1">
        <v>5</v>
      </c>
      <c r="O10" s="1">
        <v>5</v>
      </c>
      <c r="Q10" s="1">
        <v>4</v>
      </c>
      <c r="AK10" s="1">
        <v>8</v>
      </c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258">
      <c r="A11" s="2" t="s">
        <v>354</v>
      </c>
      <c r="B11" s="1">
        <f t="shared" si="0"/>
        <v>26</v>
      </c>
      <c r="AH11" s="1">
        <v>5</v>
      </c>
      <c r="AQ11" s="1">
        <v>3</v>
      </c>
      <c r="AS11" s="1">
        <v>5</v>
      </c>
      <c r="AV11" s="1">
        <v>5</v>
      </c>
      <c r="AX11" s="1">
        <v>3</v>
      </c>
      <c r="BE11" s="1">
        <v>5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</row>
    <row r="12" spans="1:258">
      <c r="A12" s="2" t="s">
        <v>291</v>
      </c>
      <c r="B12" s="1">
        <f t="shared" si="0"/>
        <v>25</v>
      </c>
      <c r="V12" s="1">
        <v>1</v>
      </c>
      <c r="AJ12" s="1">
        <v>8</v>
      </c>
      <c r="AT12" s="1">
        <v>8</v>
      </c>
      <c r="BI12" s="1">
        <v>8</v>
      </c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258">
      <c r="A13" s="18" t="s">
        <v>276</v>
      </c>
      <c r="B13" s="1">
        <f t="shared" si="0"/>
        <v>25</v>
      </c>
      <c r="U13" s="1">
        <v>4</v>
      </c>
      <c r="V13" s="1">
        <v>2</v>
      </c>
      <c r="X13" s="1">
        <v>5</v>
      </c>
      <c r="Z13" s="1">
        <v>5</v>
      </c>
      <c r="AM13" s="1">
        <v>9</v>
      </c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</row>
    <row r="14" spans="1:258">
      <c r="A14" s="18" t="s">
        <v>369</v>
      </c>
      <c r="B14" s="1">
        <f t="shared" si="0"/>
        <v>22</v>
      </c>
      <c r="AG14" s="1">
        <v>9</v>
      </c>
      <c r="AH14" s="1">
        <v>3</v>
      </c>
      <c r="AK14" s="1">
        <v>10</v>
      </c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</row>
    <row r="15" spans="1:258">
      <c r="A15" s="18" t="s">
        <v>79</v>
      </c>
      <c r="B15" s="1">
        <f t="shared" si="0"/>
        <v>21</v>
      </c>
      <c r="E15" s="1">
        <v>9</v>
      </c>
      <c r="G15" s="1">
        <v>5</v>
      </c>
      <c r="K15" s="1">
        <v>7</v>
      </c>
    </row>
    <row r="16" spans="1:258">
      <c r="A16" s="2" t="s">
        <v>50</v>
      </c>
      <c r="B16" s="1">
        <f t="shared" si="0"/>
        <v>21</v>
      </c>
      <c r="E16" s="1">
        <v>2</v>
      </c>
      <c r="F16" s="1">
        <v>4</v>
      </c>
      <c r="K16" s="1">
        <v>3</v>
      </c>
      <c r="L16" s="1">
        <v>9</v>
      </c>
      <c r="N16" s="1">
        <v>3</v>
      </c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192">
      <c r="A17" s="18" t="s">
        <v>64</v>
      </c>
      <c r="B17" s="1">
        <f t="shared" si="0"/>
        <v>21</v>
      </c>
      <c r="N17" s="1">
        <v>4</v>
      </c>
      <c r="AG17" s="1">
        <v>7</v>
      </c>
      <c r="AH17" s="1">
        <v>1</v>
      </c>
      <c r="AK17" s="1">
        <v>2</v>
      </c>
      <c r="AV17" s="1">
        <v>2</v>
      </c>
      <c r="AX17" s="1">
        <v>1</v>
      </c>
      <c r="BB17" s="1">
        <v>4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</row>
    <row r="18" spans="1:192">
      <c r="A18" s="18" t="s">
        <v>277</v>
      </c>
      <c r="B18" s="1">
        <f t="shared" si="0"/>
        <v>19</v>
      </c>
      <c r="U18" s="1">
        <v>3</v>
      </c>
      <c r="Z18" s="1">
        <v>3</v>
      </c>
      <c r="AA18" s="1">
        <v>2</v>
      </c>
      <c r="AT18" s="1">
        <v>2</v>
      </c>
      <c r="AW18" s="1">
        <v>4</v>
      </c>
      <c r="BC18" s="1">
        <v>5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</row>
    <row r="19" spans="1:192">
      <c r="A19" s="2" t="s">
        <v>408</v>
      </c>
      <c r="B19" s="1">
        <f t="shared" si="0"/>
        <v>18</v>
      </c>
      <c r="AJ19" s="1">
        <v>5</v>
      </c>
      <c r="AQ19" s="1">
        <v>3</v>
      </c>
      <c r="AT19" s="1">
        <v>5</v>
      </c>
      <c r="BB19" s="1">
        <v>5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</row>
    <row r="20" spans="1:192">
      <c r="A20" s="18" t="s">
        <v>540</v>
      </c>
      <c r="B20" s="1">
        <f t="shared" si="0"/>
        <v>18</v>
      </c>
      <c r="BI20" s="1">
        <v>18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</row>
    <row r="21" spans="1:192">
      <c r="A21" s="2" t="s">
        <v>351</v>
      </c>
      <c r="B21" s="1">
        <f t="shared" si="0"/>
        <v>17</v>
      </c>
      <c r="AB21" s="1">
        <v>5</v>
      </c>
      <c r="AK21" s="1">
        <v>6</v>
      </c>
      <c r="AY21" s="1">
        <v>4</v>
      </c>
      <c r="BI21" s="1">
        <v>2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</row>
    <row r="22" spans="1:192">
      <c r="A22" s="18" t="s">
        <v>158</v>
      </c>
      <c r="B22" s="1">
        <f t="shared" si="0"/>
        <v>17</v>
      </c>
      <c r="G22" s="1">
        <v>4</v>
      </c>
      <c r="AQ22" s="1">
        <v>5</v>
      </c>
      <c r="BI22" s="1">
        <v>8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192">
      <c r="A23" s="18" t="s">
        <v>388</v>
      </c>
      <c r="B23" s="1">
        <f t="shared" si="0"/>
        <v>16</v>
      </c>
      <c r="AE23" s="1">
        <v>2</v>
      </c>
      <c r="AI23" s="1">
        <v>7</v>
      </c>
      <c r="AK23" s="1">
        <v>4</v>
      </c>
      <c r="AR23" s="1">
        <v>3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</row>
    <row r="24" spans="1:192">
      <c r="A24" s="18" t="s">
        <v>380</v>
      </c>
      <c r="B24" s="1">
        <f t="shared" si="0"/>
        <v>16</v>
      </c>
      <c r="AE24" s="1">
        <v>4</v>
      </c>
      <c r="AF24" s="1">
        <v>4</v>
      </c>
      <c r="BI24" s="1">
        <v>8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</row>
    <row r="25" spans="1:192">
      <c r="A25" s="18" t="s">
        <v>83</v>
      </c>
      <c r="B25" s="1">
        <f t="shared" si="0"/>
        <v>15</v>
      </c>
      <c r="J25" s="1">
        <v>5</v>
      </c>
      <c r="BI25" s="1">
        <v>10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</row>
    <row r="26" spans="1:192">
      <c r="A26" s="2" t="s">
        <v>74</v>
      </c>
      <c r="B26" s="1">
        <f t="shared" si="0"/>
        <v>15</v>
      </c>
      <c r="AJ26" s="1">
        <v>2</v>
      </c>
      <c r="BC26" s="1">
        <v>3</v>
      </c>
      <c r="BI26" s="1">
        <v>10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</row>
    <row r="27" spans="1:192">
      <c r="A27" s="18" t="s">
        <v>179</v>
      </c>
      <c r="B27" s="1">
        <f t="shared" si="0"/>
        <v>14</v>
      </c>
      <c r="E27" s="1">
        <v>5</v>
      </c>
      <c r="L27" s="1">
        <v>5</v>
      </c>
      <c r="Q27" s="1">
        <v>4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FB27" s="1"/>
      <c r="FC27" s="1"/>
      <c r="FD27" s="1"/>
      <c r="FE27" s="1"/>
    </row>
    <row r="28" spans="1:192">
      <c r="A28" s="2" t="s">
        <v>536</v>
      </c>
      <c r="B28" s="1">
        <f t="shared" si="0"/>
        <v>14</v>
      </c>
      <c r="BI28" s="1">
        <v>14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</row>
    <row r="29" spans="1:192">
      <c r="A29" s="18" t="s">
        <v>121</v>
      </c>
      <c r="B29" s="1">
        <f t="shared" si="0"/>
        <v>12</v>
      </c>
      <c r="E29" s="1">
        <v>3</v>
      </c>
      <c r="K29" s="1">
        <v>1</v>
      </c>
      <c r="AQ29" s="1">
        <v>8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</row>
    <row r="30" spans="1:192">
      <c r="A30" s="18" t="s">
        <v>122</v>
      </c>
      <c r="B30" s="1">
        <f t="shared" si="0"/>
        <v>11</v>
      </c>
      <c r="E30" s="1">
        <v>1</v>
      </c>
      <c r="N30" s="1">
        <v>5</v>
      </c>
      <c r="Y30" s="1">
        <v>2</v>
      </c>
      <c r="AM30" s="1">
        <v>3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</row>
    <row r="31" spans="1:192">
      <c r="A31" s="18" t="s">
        <v>147</v>
      </c>
      <c r="B31" s="1">
        <f t="shared" si="0"/>
        <v>11</v>
      </c>
      <c r="J31" s="1">
        <v>3</v>
      </c>
      <c r="BD31" s="1">
        <v>8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</row>
    <row r="32" spans="1:192">
      <c r="A32" s="18" t="s">
        <v>128</v>
      </c>
      <c r="B32" s="1">
        <f t="shared" si="0"/>
        <v>10</v>
      </c>
      <c r="F32" s="1">
        <v>5</v>
      </c>
      <c r="H32" s="1">
        <v>2</v>
      </c>
      <c r="I32" s="1">
        <v>3</v>
      </c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</row>
    <row r="33" spans="1:192">
      <c r="A33" s="2" t="s">
        <v>507</v>
      </c>
      <c r="B33" s="1">
        <f t="shared" si="0"/>
        <v>10</v>
      </c>
      <c r="AW33" s="1">
        <v>5</v>
      </c>
      <c r="BC33" s="1">
        <v>5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FB33" s="1"/>
      <c r="FC33" s="1"/>
      <c r="FD33" s="1"/>
      <c r="FE33" s="1"/>
    </row>
    <row r="34" spans="1:192">
      <c r="A34" s="18" t="s">
        <v>401</v>
      </c>
      <c r="B34" s="1">
        <f t="shared" si="0"/>
        <v>10</v>
      </c>
      <c r="AI34" s="1">
        <v>5</v>
      </c>
      <c r="AK34" s="1">
        <v>5</v>
      </c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</row>
    <row r="35" spans="1:192">
      <c r="A35" s="18" t="s">
        <v>490</v>
      </c>
      <c r="B35" s="1">
        <f t="shared" ref="B35:B66" si="1">SUM(D35:AAE35)</f>
        <v>10</v>
      </c>
      <c r="AY35" s="1">
        <v>5</v>
      </c>
      <c r="BB35" s="1">
        <v>5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</row>
    <row r="36" spans="1:192">
      <c r="A36" s="2" t="s">
        <v>66</v>
      </c>
      <c r="B36" s="1">
        <f t="shared" si="1"/>
        <v>10</v>
      </c>
      <c r="P36" s="1">
        <v>5</v>
      </c>
      <c r="T36" s="1">
        <v>5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</row>
    <row r="37" spans="1:192">
      <c r="A37" s="18" t="s">
        <v>161</v>
      </c>
      <c r="B37" s="1">
        <f t="shared" si="1"/>
        <v>10</v>
      </c>
      <c r="AQ37" s="1">
        <v>10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</row>
    <row r="38" spans="1:192">
      <c r="A38" s="18" t="s">
        <v>261</v>
      </c>
      <c r="B38" s="1">
        <f t="shared" si="1"/>
        <v>10</v>
      </c>
      <c r="BA38" s="1">
        <v>10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FB38" s="1"/>
      <c r="FC38" s="1"/>
      <c r="FD38" s="1"/>
      <c r="FE38" s="1"/>
    </row>
    <row r="39" spans="1:192">
      <c r="A39" s="2" t="s">
        <v>358</v>
      </c>
      <c r="B39" s="1">
        <f t="shared" si="1"/>
        <v>10</v>
      </c>
      <c r="AE39" s="1">
        <v>5</v>
      </c>
      <c r="AF39" s="1">
        <v>5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</row>
    <row r="40" spans="1:192">
      <c r="A40" s="18" t="s">
        <v>238</v>
      </c>
      <c r="B40" s="1">
        <f t="shared" si="1"/>
        <v>10</v>
      </c>
      <c r="P40" s="1">
        <v>5</v>
      </c>
      <c r="Q40" s="1">
        <v>5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</row>
    <row r="41" spans="1:192">
      <c r="A41" s="2" t="s">
        <v>535</v>
      </c>
      <c r="B41" s="1">
        <f t="shared" si="1"/>
        <v>10</v>
      </c>
      <c r="BI41" s="1">
        <v>10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192">
      <c r="A42" s="2" t="s">
        <v>231</v>
      </c>
      <c r="B42" s="1">
        <f t="shared" si="1"/>
        <v>9</v>
      </c>
      <c r="Q42" s="1">
        <v>1</v>
      </c>
      <c r="Y42" s="1">
        <v>5</v>
      </c>
      <c r="AE42" s="1">
        <v>3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FB42" s="1"/>
      <c r="FC42" s="1"/>
      <c r="FD42" s="1"/>
      <c r="FE42" s="1"/>
    </row>
    <row r="43" spans="1:192">
      <c r="A43" s="2" t="s">
        <v>471</v>
      </c>
      <c r="B43" s="1">
        <f t="shared" si="1"/>
        <v>9</v>
      </c>
      <c r="AV43" s="1">
        <v>3</v>
      </c>
      <c r="BD43" s="1">
        <v>1</v>
      </c>
      <c r="BE43" s="1">
        <v>5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192">
      <c r="A44" s="2" t="s">
        <v>255</v>
      </c>
      <c r="B44" s="1">
        <f t="shared" si="1"/>
        <v>9</v>
      </c>
      <c r="AA44" s="1">
        <v>5</v>
      </c>
      <c r="AT44" s="1">
        <v>4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</row>
    <row r="45" spans="1:192">
      <c r="A45" s="2" t="s">
        <v>478</v>
      </c>
      <c r="B45" s="1">
        <f t="shared" si="1"/>
        <v>9</v>
      </c>
      <c r="AW45" s="1">
        <v>9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</row>
    <row r="46" spans="1:192">
      <c r="A46" s="2" t="s">
        <v>371</v>
      </c>
      <c r="B46" s="1">
        <f t="shared" si="1"/>
        <v>8</v>
      </c>
      <c r="AT46" s="1">
        <v>2</v>
      </c>
      <c r="BB46" s="1">
        <v>2</v>
      </c>
      <c r="BE46" s="1">
        <v>4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</row>
    <row r="47" spans="1:192">
      <c r="A47" s="18" t="s">
        <v>430</v>
      </c>
      <c r="B47" s="1">
        <f t="shared" si="1"/>
        <v>8</v>
      </c>
      <c r="AY47" s="1">
        <v>3</v>
      </c>
      <c r="BB47" s="1">
        <v>3</v>
      </c>
      <c r="BE47" s="1">
        <v>2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</row>
    <row r="48" spans="1:192">
      <c r="A48" s="18" t="s">
        <v>220</v>
      </c>
      <c r="B48" s="1">
        <f t="shared" si="1"/>
        <v>8</v>
      </c>
      <c r="O48" s="1">
        <v>3</v>
      </c>
      <c r="AL48" s="1">
        <v>5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</row>
    <row r="49" spans="1:192">
      <c r="A49" s="18" t="s">
        <v>392</v>
      </c>
      <c r="B49" s="1">
        <f t="shared" si="1"/>
        <v>8</v>
      </c>
      <c r="AH49" s="1">
        <v>4</v>
      </c>
      <c r="AK49" s="1">
        <v>4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</row>
    <row r="50" spans="1:192">
      <c r="A50" s="18" t="s">
        <v>470</v>
      </c>
      <c r="B50" s="1">
        <f t="shared" si="1"/>
        <v>8</v>
      </c>
      <c r="AV50" s="1">
        <v>4</v>
      </c>
      <c r="AX50" s="1">
        <v>4</v>
      </c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</row>
    <row r="51" spans="1:192">
      <c r="A51" s="18" t="s">
        <v>335</v>
      </c>
      <c r="B51" s="1">
        <f t="shared" si="1"/>
        <v>7</v>
      </c>
      <c r="W51" s="1">
        <v>3</v>
      </c>
      <c r="BC51" s="1">
        <v>1</v>
      </c>
      <c r="BE51" s="1">
        <v>3</v>
      </c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</row>
    <row r="52" spans="1:192">
      <c r="A52" s="18" t="s">
        <v>148</v>
      </c>
      <c r="B52" s="1">
        <f t="shared" si="1"/>
        <v>7</v>
      </c>
      <c r="J52" s="1">
        <v>2</v>
      </c>
      <c r="Q52" s="1">
        <v>5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</row>
    <row r="53" spans="1:192">
      <c r="A53" s="2" t="s">
        <v>405</v>
      </c>
      <c r="B53" s="1">
        <f t="shared" si="1"/>
        <v>7</v>
      </c>
      <c r="AB53" s="1">
        <v>2</v>
      </c>
      <c r="AJ53" s="1">
        <v>5</v>
      </c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</row>
    <row r="54" spans="1:192">
      <c r="A54" s="2" t="s">
        <v>404</v>
      </c>
      <c r="B54" s="1">
        <f t="shared" si="1"/>
        <v>7</v>
      </c>
      <c r="AJ54" s="1">
        <v>3</v>
      </c>
      <c r="AY54" s="1">
        <v>4</v>
      </c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</row>
    <row r="55" spans="1:192">
      <c r="A55" s="2" t="s">
        <v>275</v>
      </c>
      <c r="B55" s="1">
        <f t="shared" si="1"/>
        <v>6</v>
      </c>
      <c r="U55" s="1">
        <v>5</v>
      </c>
      <c r="Y55" s="1">
        <v>1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</row>
    <row r="56" spans="1:192">
      <c r="A56" s="18" t="s">
        <v>381</v>
      </c>
      <c r="B56" s="1">
        <f t="shared" si="1"/>
        <v>6</v>
      </c>
      <c r="AF56" s="1">
        <v>2</v>
      </c>
      <c r="AR56" s="1">
        <v>2</v>
      </c>
      <c r="AZ56" s="1">
        <v>2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</row>
    <row r="57" spans="1:192">
      <c r="A57" s="18" t="s">
        <v>539</v>
      </c>
      <c r="B57" s="1">
        <f t="shared" si="1"/>
        <v>6</v>
      </c>
      <c r="BI57" s="1">
        <v>6</v>
      </c>
    </row>
    <row r="58" spans="1:192">
      <c r="A58" s="18" t="s">
        <v>193</v>
      </c>
      <c r="B58" s="1">
        <f t="shared" si="1"/>
        <v>5</v>
      </c>
      <c r="M58" s="1">
        <v>5</v>
      </c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</row>
    <row r="59" spans="1:192">
      <c r="A59" s="2" t="s">
        <v>63</v>
      </c>
      <c r="B59" s="1">
        <f t="shared" si="1"/>
        <v>5</v>
      </c>
      <c r="R59" s="1">
        <v>5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</row>
    <row r="60" spans="1:192">
      <c r="A60" s="2" t="s">
        <v>256</v>
      </c>
      <c r="B60" s="1">
        <f t="shared" si="1"/>
        <v>5</v>
      </c>
      <c r="S60" s="1">
        <v>5</v>
      </c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</row>
    <row r="61" spans="1:192">
      <c r="A61" s="2" t="s">
        <v>368</v>
      </c>
      <c r="B61" s="1">
        <f t="shared" si="1"/>
        <v>5</v>
      </c>
      <c r="AG61" s="1">
        <v>5</v>
      </c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</row>
    <row r="62" spans="1:192">
      <c r="A62" s="18" t="s">
        <v>499</v>
      </c>
      <c r="B62" s="1">
        <f t="shared" si="1"/>
        <v>5</v>
      </c>
      <c r="BB62" s="1">
        <v>1</v>
      </c>
      <c r="BC62" s="1">
        <v>4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</row>
    <row r="63" spans="1:192">
      <c r="A63" s="18" t="s">
        <v>245</v>
      </c>
      <c r="B63" s="1">
        <f t="shared" si="1"/>
        <v>5</v>
      </c>
      <c r="BD63" s="1">
        <v>5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</row>
    <row r="64" spans="1:192">
      <c r="A64" s="18" t="s">
        <v>433</v>
      </c>
      <c r="B64" s="1">
        <f t="shared" si="1"/>
        <v>5</v>
      </c>
      <c r="AR64" s="1">
        <v>5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</row>
    <row r="65" spans="1:192">
      <c r="A65" s="18" t="s">
        <v>94</v>
      </c>
      <c r="B65" s="1">
        <f t="shared" si="1"/>
        <v>5</v>
      </c>
      <c r="H65" s="1">
        <v>5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</row>
    <row r="66" spans="1:192">
      <c r="A66" s="2" t="s">
        <v>286</v>
      </c>
      <c r="B66" s="1">
        <f t="shared" si="1"/>
        <v>5</v>
      </c>
      <c r="W66" s="1">
        <v>5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</row>
    <row r="67" spans="1:192">
      <c r="A67" s="2" t="s">
        <v>289</v>
      </c>
      <c r="B67" s="1">
        <f t="shared" ref="B67:B98" si="2">SUM(D67:AAE67)</f>
        <v>5</v>
      </c>
      <c r="V67" s="1">
        <v>5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</row>
    <row r="68" spans="1:192">
      <c r="A68" s="2" t="s">
        <v>247</v>
      </c>
      <c r="B68" s="1">
        <f t="shared" si="2"/>
        <v>5</v>
      </c>
      <c r="R68" s="1">
        <v>5</v>
      </c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</row>
    <row r="69" spans="1:192">
      <c r="A69" s="18" t="s">
        <v>219</v>
      </c>
      <c r="B69" s="1">
        <f t="shared" si="2"/>
        <v>5</v>
      </c>
      <c r="O69" s="1">
        <v>5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</row>
    <row r="70" spans="1:192">
      <c r="A70" s="18" t="s">
        <v>292</v>
      </c>
      <c r="B70" s="1">
        <f t="shared" si="2"/>
        <v>5</v>
      </c>
      <c r="V70" s="1">
        <v>5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</row>
    <row r="71" spans="1:192">
      <c r="A71" s="18" t="s">
        <v>528</v>
      </c>
      <c r="B71" s="1">
        <f t="shared" si="2"/>
        <v>5</v>
      </c>
      <c r="BH71" s="1">
        <v>5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</row>
    <row r="72" spans="1:192">
      <c r="A72" s="18" t="s">
        <v>357</v>
      </c>
      <c r="B72" s="1">
        <f t="shared" si="2"/>
        <v>4</v>
      </c>
      <c r="BC72" s="1">
        <v>4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</row>
    <row r="73" spans="1:192">
      <c r="A73" s="2" t="s">
        <v>460</v>
      </c>
      <c r="B73" s="1">
        <f t="shared" si="2"/>
        <v>4</v>
      </c>
      <c r="AT73" s="1">
        <v>4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</row>
    <row r="74" spans="1:192">
      <c r="A74" s="2" t="s">
        <v>359</v>
      </c>
      <c r="B74" s="1">
        <f t="shared" si="2"/>
        <v>4</v>
      </c>
      <c r="AD74" s="1">
        <v>4</v>
      </c>
    </row>
    <row r="75" spans="1:192">
      <c r="A75" s="2" t="s">
        <v>402</v>
      </c>
      <c r="B75" s="1">
        <f t="shared" si="2"/>
        <v>4</v>
      </c>
      <c r="AI75" s="1">
        <v>4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</row>
    <row r="76" spans="1:192">
      <c r="A76" s="18" t="s">
        <v>515</v>
      </c>
      <c r="B76" s="1">
        <f t="shared" si="2"/>
        <v>4</v>
      </c>
      <c r="BD76" s="1">
        <v>4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</row>
    <row r="77" spans="1:192">
      <c r="A77" s="2" t="s">
        <v>308</v>
      </c>
      <c r="B77" s="1">
        <f t="shared" si="2"/>
        <v>4</v>
      </c>
      <c r="W77" s="1">
        <v>4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</row>
    <row r="78" spans="1:192" ht="18">
      <c r="A78" s="18" t="s">
        <v>227</v>
      </c>
      <c r="B78" s="1">
        <f t="shared" si="2"/>
        <v>4</v>
      </c>
      <c r="P78" s="1">
        <v>4</v>
      </c>
      <c r="AE78" s="13"/>
      <c r="AF78" s="13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</row>
    <row r="79" spans="1:192">
      <c r="A79" s="18" t="s">
        <v>166</v>
      </c>
      <c r="B79" s="1">
        <f t="shared" si="2"/>
        <v>4</v>
      </c>
      <c r="K79" s="1">
        <v>4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</row>
    <row r="80" spans="1:192">
      <c r="A80" s="18" t="s">
        <v>106</v>
      </c>
      <c r="B80" s="1">
        <f t="shared" si="2"/>
        <v>4</v>
      </c>
      <c r="AM80" s="1">
        <v>4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</row>
    <row r="81" spans="1:192">
      <c r="A81" s="18" t="s">
        <v>136</v>
      </c>
      <c r="B81" s="1">
        <f t="shared" si="2"/>
        <v>4</v>
      </c>
      <c r="H81" s="1">
        <v>4</v>
      </c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</row>
    <row r="82" spans="1:192">
      <c r="A82" s="18" t="s">
        <v>134</v>
      </c>
      <c r="B82" s="1">
        <f t="shared" si="2"/>
        <v>4</v>
      </c>
      <c r="I82" s="1">
        <v>4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1:192">
      <c r="A83" s="18" t="s">
        <v>164</v>
      </c>
      <c r="B83" s="1">
        <f t="shared" si="2"/>
        <v>4</v>
      </c>
      <c r="V83" s="1">
        <v>4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</row>
    <row r="84" spans="1:192">
      <c r="A84" s="2" t="s">
        <v>248</v>
      </c>
      <c r="B84" s="1">
        <f t="shared" si="2"/>
        <v>4</v>
      </c>
      <c r="R84" s="1">
        <v>4</v>
      </c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</row>
    <row r="85" spans="1:192">
      <c r="A85" s="2" t="s">
        <v>337</v>
      </c>
      <c r="B85" s="1">
        <f t="shared" si="2"/>
        <v>4</v>
      </c>
      <c r="AA85" s="1">
        <v>4</v>
      </c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</row>
    <row r="86" spans="1:192">
      <c r="A86" s="18" t="s">
        <v>167</v>
      </c>
      <c r="B86" s="1">
        <f t="shared" si="2"/>
        <v>4</v>
      </c>
      <c r="K86" s="1">
        <v>2</v>
      </c>
      <c r="N86" s="1">
        <v>2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</row>
    <row r="87" spans="1:192">
      <c r="A87" s="18" t="s">
        <v>452</v>
      </c>
      <c r="B87" s="1">
        <f t="shared" si="2"/>
        <v>4</v>
      </c>
      <c r="AR87" s="1">
        <v>4</v>
      </c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</row>
    <row r="88" spans="1:192">
      <c r="A88" s="18" t="s">
        <v>203</v>
      </c>
      <c r="B88" s="1">
        <f t="shared" si="2"/>
        <v>4</v>
      </c>
      <c r="N88" s="1">
        <v>4</v>
      </c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</row>
    <row r="89" spans="1:192">
      <c r="A89" s="18" t="s">
        <v>412</v>
      </c>
      <c r="B89" s="1">
        <f t="shared" si="2"/>
        <v>4</v>
      </c>
      <c r="BA89" s="1">
        <v>4</v>
      </c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</row>
    <row r="90" spans="1:192">
      <c r="A90" s="18" t="s">
        <v>400</v>
      </c>
      <c r="B90" s="1">
        <f t="shared" si="2"/>
        <v>4</v>
      </c>
      <c r="AI90" s="1">
        <v>4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</row>
    <row r="91" spans="1:192">
      <c r="A91" s="18" t="s">
        <v>529</v>
      </c>
      <c r="B91" s="1">
        <f t="shared" si="2"/>
        <v>4</v>
      </c>
      <c r="BH91" s="1">
        <v>4</v>
      </c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</row>
    <row r="92" spans="1:192">
      <c r="A92" s="2" t="s">
        <v>493</v>
      </c>
      <c r="B92" s="1">
        <f t="shared" si="2"/>
        <v>3</v>
      </c>
      <c r="AZ92" s="1">
        <v>3</v>
      </c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</row>
    <row r="93" spans="1:192">
      <c r="A93" s="18" t="s">
        <v>409</v>
      </c>
      <c r="B93" s="1">
        <f t="shared" si="2"/>
        <v>3</v>
      </c>
      <c r="AJ93" s="1">
        <v>3</v>
      </c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</row>
    <row r="94" spans="1:192">
      <c r="A94" s="18" t="s">
        <v>76</v>
      </c>
      <c r="B94" s="1">
        <f t="shared" si="2"/>
        <v>3</v>
      </c>
      <c r="AT94" s="1">
        <v>3</v>
      </c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</row>
    <row r="95" spans="1:192">
      <c r="A95" s="18" t="s">
        <v>202</v>
      </c>
      <c r="B95" s="1">
        <f t="shared" si="2"/>
        <v>3</v>
      </c>
      <c r="P95" s="1">
        <v>3</v>
      </c>
    </row>
    <row r="96" spans="1:192">
      <c r="A96" s="18" t="s">
        <v>489</v>
      </c>
      <c r="B96" s="1">
        <f t="shared" si="2"/>
        <v>3</v>
      </c>
      <c r="AY96" s="1">
        <v>3</v>
      </c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</row>
    <row r="97" spans="1:192">
      <c r="A97" s="2" t="s">
        <v>325</v>
      </c>
      <c r="B97" s="1">
        <f t="shared" si="2"/>
        <v>3</v>
      </c>
      <c r="Y97" s="1">
        <v>3</v>
      </c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</row>
    <row r="98" spans="1:192">
      <c r="A98" s="18" t="s">
        <v>86</v>
      </c>
      <c r="B98" s="1">
        <f t="shared" si="2"/>
        <v>3</v>
      </c>
      <c r="H98" s="1">
        <v>3</v>
      </c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</row>
    <row r="99" spans="1:192">
      <c r="A99" s="18" t="s">
        <v>159</v>
      </c>
      <c r="B99" s="1">
        <f t="shared" ref="B99:B130" si="3">SUM(D99:AAE99)</f>
        <v>3</v>
      </c>
      <c r="G99" s="1">
        <v>3</v>
      </c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</row>
    <row r="100" spans="1:192">
      <c r="A100" s="18" t="s">
        <v>60</v>
      </c>
      <c r="B100" s="1">
        <f t="shared" si="3"/>
        <v>3</v>
      </c>
      <c r="N100" s="1">
        <v>3</v>
      </c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</row>
    <row r="101" spans="1:192">
      <c r="A101" s="18" t="s">
        <v>195</v>
      </c>
      <c r="B101" s="1">
        <f t="shared" si="3"/>
        <v>2</v>
      </c>
      <c r="M101" s="1">
        <v>2</v>
      </c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</row>
    <row r="102" spans="1:192">
      <c r="A102" s="18" t="s">
        <v>228</v>
      </c>
      <c r="B102" s="1">
        <f t="shared" si="3"/>
        <v>2</v>
      </c>
      <c r="P102" s="1">
        <v>2</v>
      </c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</row>
    <row r="103" spans="1:192">
      <c r="A103" s="18" t="s">
        <v>239</v>
      </c>
      <c r="B103" s="1">
        <f t="shared" si="3"/>
        <v>2</v>
      </c>
      <c r="Q103" s="1">
        <v>2</v>
      </c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</row>
    <row r="104" spans="1:192">
      <c r="A104" s="2" t="s">
        <v>516</v>
      </c>
      <c r="B104" s="1">
        <f t="shared" si="3"/>
        <v>2</v>
      </c>
      <c r="BD104" s="1">
        <v>2</v>
      </c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FB104" s="1"/>
      <c r="FC104" s="1"/>
      <c r="FD104" s="1"/>
      <c r="FE104" s="1"/>
    </row>
    <row r="105" spans="1:192">
      <c r="A105" s="18" t="s">
        <v>484</v>
      </c>
      <c r="B105" s="1">
        <f t="shared" si="3"/>
        <v>2</v>
      </c>
      <c r="AX105" s="1">
        <v>2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</row>
    <row r="106" spans="1:192">
      <c r="A106" s="18" t="s">
        <v>360</v>
      </c>
      <c r="B106" s="1">
        <f t="shared" si="3"/>
        <v>2</v>
      </c>
      <c r="AD106" s="1">
        <v>2</v>
      </c>
      <c r="AZ106" s="1" t="s">
        <v>464</v>
      </c>
    </row>
    <row r="107" spans="1:192">
      <c r="A107" s="18" t="s">
        <v>177</v>
      </c>
      <c r="B107" s="1">
        <f t="shared" si="3"/>
        <v>1</v>
      </c>
      <c r="M107" s="1">
        <v>1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FB107" s="1"/>
      <c r="FC107" s="1"/>
      <c r="FD107" s="1"/>
      <c r="FE107" s="1"/>
    </row>
    <row r="108" spans="1:192">
      <c r="A108" s="18" t="s">
        <v>382</v>
      </c>
      <c r="B108" s="1">
        <f t="shared" si="3"/>
        <v>1</v>
      </c>
      <c r="AF108" s="1">
        <v>1</v>
      </c>
      <c r="FE108" s="1"/>
    </row>
    <row r="109" spans="1:192">
      <c r="A109" s="18" t="s">
        <v>221</v>
      </c>
      <c r="B109" s="1">
        <f t="shared" si="3"/>
        <v>1</v>
      </c>
      <c r="O109" s="1">
        <v>1</v>
      </c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</row>
    <row r="110" spans="1:192">
      <c r="A110" s="18" t="s">
        <v>104</v>
      </c>
      <c r="B110" s="1">
        <f t="shared" si="3"/>
        <v>1</v>
      </c>
      <c r="G110" s="1">
        <v>1</v>
      </c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</row>
    <row r="111" spans="1:192">
      <c r="A111" s="18" t="s">
        <v>461</v>
      </c>
      <c r="B111" s="1">
        <f t="shared" si="3"/>
        <v>1</v>
      </c>
      <c r="AT111" s="1">
        <v>1</v>
      </c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</row>
    <row r="112" spans="1:192">
      <c r="A112" s="18" t="s">
        <v>206</v>
      </c>
      <c r="B112" s="1">
        <f t="shared" si="3"/>
        <v>1</v>
      </c>
      <c r="AA112" s="1">
        <v>1</v>
      </c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1:192">
      <c r="A113" s="18" t="s">
        <v>307</v>
      </c>
      <c r="B113" s="1">
        <f t="shared" si="3"/>
        <v>1</v>
      </c>
      <c r="AR113" s="1">
        <v>1</v>
      </c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</row>
    <row r="114" spans="1:192">
      <c r="A114" s="18" t="s">
        <v>149</v>
      </c>
      <c r="B114" s="1">
        <f t="shared" si="3"/>
        <v>1</v>
      </c>
      <c r="J114" s="1">
        <v>1</v>
      </c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</row>
    <row r="115" spans="1:192">
      <c r="A115" s="18" t="s">
        <v>406</v>
      </c>
      <c r="B115" s="1">
        <f t="shared" si="3"/>
        <v>1</v>
      </c>
      <c r="AJ115" s="1">
        <v>1</v>
      </c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</row>
    <row r="116" spans="1:192">
      <c r="A116" s="2"/>
      <c r="B116" s="1">
        <f t="shared" si="3"/>
        <v>0</v>
      </c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</row>
    <row r="117" spans="1:192">
      <c r="A117" s="25"/>
      <c r="B117" s="1">
        <f t="shared" si="3"/>
        <v>0</v>
      </c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</row>
    <row r="118" spans="1:192">
      <c r="A118" s="18"/>
      <c r="B118" s="1">
        <f t="shared" si="3"/>
        <v>0</v>
      </c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</row>
    <row r="119" spans="1:192">
      <c r="A119" s="2"/>
      <c r="B119" s="1">
        <f t="shared" si="3"/>
        <v>0</v>
      </c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</row>
    <row r="120" spans="1:192">
      <c r="A120" s="2"/>
      <c r="B120" s="1">
        <f t="shared" si="3"/>
        <v>0</v>
      </c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</row>
    <row r="121" spans="1:192">
      <c r="A121" s="2"/>
      <c r="B121" s="1">
        <f t="shared" si="3"/>
        <v>0</v>
      </c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</row>
    <row r="122" spans="1:192">
      <c r="A122" s="2"/>
      <c r="B122" s="1">
        <f t="shared" si="3"/>
        <v>0</v>
      </c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</row>
    <row r="123" spans="1:192">
      <c r="A123" s="2"/>
      <c r="B123" s="1">
        <f t="shared" si="3"/>
        <v>0</v>
      </c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</row>
    <row r="124" spans="1:192">
      <c r="A124" s="2"/>
      <c r="B124" s="1">
        <f t="shared" si="3"/>
        <v>0</v>
      </c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</row>
    <row r="125" spans="1:192">
      <c r="A125" s="2"/>
      <c r="B125" s="1">
        <f t="shared" si="3"/>
        <v>0</v>
      </c>
    </row>
    <row r="126" spans="1:192">
      <c r="A126" s="2"/>
      <c r="B126" s="1">
        <f t="shared" si="3"/>
        <v>0</v>
      </c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</row>
    <row r="127" spans="1:192">
      <c r="A127" s="2"/>
      <c r="B127" s="1">
        <f t="shared" si="3"/>
        <v>0</v>
      </c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</row>
    <row r="128" spans="1:192">
      <c r="A128" s="2"/>
      <c r="B128" s="1">
        <f t="shared" si="3"/>
        <v>0</v>
      </c>
      <c r="FB128" s="1"/>
      <c r="FC128" s="1"/>
      <c r="FD128" s="1"/>
      <c r="FE128" s="1"/>
    </row>
    <row r="129" spans="1:192">
      <c r="A129" s="2"/>
      <c r="B129" s="1">
        <f t="shared" si="3"/>
        <v>0</v>
      </c>
    </row>
    <row r="130" spans="1:192">
      <c r="A130" s="2"/>
      <c r="B130" s="1">
        <f t="shared" si="3"/>
        <v>0</v>
      </c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</row>
    <row r="131" spans="1:192">
      <c r="A131" s="2"/>
      <c r="B131" s="1">
        <f t="shared" ref="B131:B166" si="4">SUM(D131:AAE131)</f>
        <v>0</v>
      </c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</row>
    <row r="132" spans="1:192">
      <c r="A132" s="2"/>
      <c r="B132" s="1">
        <f t="shared" si="4"/>
        <v>0</v>
      </c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</row>
    <row r="133" spans="1:192">
      <c r="A133" s="2"/>
      <c r="B133" s="1">
        <f t="shared" si="4"/>
        <v>0</v>
      </c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</row>
    <row r="134" spans="1:192">
      <c r="A134" s="2"/>
      <c r="B134" s="1">
        <f t="shared" si="4"/>
        <v>0</v>
      </c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</row>
    <row r="135" spans="1:192">
      <c r="A135" s="2"/>
      <c r="B135" s="1">
        <f t="shared" si="4"/>
        <v>0</v>
      </c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</row>
    <row r="136" spans="1:192">
      <c r="A136" s="2"/>
      <c r="B136" s="1">
        <f t="shared" si="4"/>
        <v>0</v>
      </c>
    </row>
    <row r="137" spans="1:192">
      <c r="A137" s="2"/>
      <c r="B137" s="1">
        <f t="shared" si="4"/>
        <v>0</v>
      </c>
    </row>
    <row r="138" spans="1:192">
      <c r="A138" s="2"/>
      <c r="B138" s="1">
        <f t="shared" si="4"/>
        <v>0</v>
      </c>
    </row>
    <row r="139" spans="1:192">
      <c r="A139" s="2"/>
      <c r="B139" s="1">
        <f t="shared" si="4"/>
        <v>0</v>
      </c>
    </row>
    <row r="140" spans="1:192">
      <c r="A140" s="2"/>
      <c r="B140" s="1">
        <f t="shared" si="4"/>
        <v>0</v>
      </c>
    </row>
    <row r="141" spans="1:192">
      <c r="A141" s="2"/>
      <c r="B141" s="1">
        <f t="shared" si="4"/>
        <v>0</v>
      </c>
    </row>
    <row r="142" spans="1:192">
      <c r="A142" s="2"/>
      <c r="B142" s="1">
        <f t="shared" si="4"/>
        <v>0</v>
      </c>
    </row>
    <row r="143" spans="1:192">
      <c r="A143" s="2"/>
      <c r="B143" s="1">
        <f t="shared" si="4"/>
        <v>0</v>
      </c>
    </row>
    <row r="144" spans="1:19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B159" s="1">
        <f t="shared" si="4"/>
        <v>0</v>
      </c>
    </row>
    <row r="160" spans="1:2">
      <c r="B160" s="1">
        <f t="shared" si="4"/>
        <v>0</v>
      </c>
    </row>
    <row r="161" spans="2:2">
      <c r="B161" s="1">
        <f t="shared" si="4"/>
        <v>0</v>
      </c>
    </row>
    <row r="162" spans="2:2">
      <c r="B162" s="1">
        <f t="shared" si="4"/>
        <v>0</v>
      </c>
    </row>
    <row r="163" spans="2:2">
      <c r="B163" s="1">
        <f t="shared" si="4"/>
        <v>0</v>
      </c>
    </row>
    <row r="164" spans="2:2">
      <c r="B164" s="1">
        <f t="shared" si="4"/>
        <v>0</v>
      </c>
    </row>
    <row r="165" spans="2:2">
      <c r="B165" s="1">
        <f t="shared" si="4"/>
        <v>0</v>
      </c>
    </row>
    <row r="166" spans="2:2">
      <c r="B166" s="1">
        <f t="shared" si="4"/>
        <v>0</v>
      </c>
    </row>
  </sheetData>
  <autoFilter ref="A2:HH2">
    <sortState ref="A4:HH166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IF172"/>
  <sheetViews>
    <sheetView zoomScale="130" zoomScaleNormal="130" zoomScalePageLayoutView="150" workbookViewId="0">
      <pane xSplit="2" ySplit="1" topLeftCell="BH22" activePane="bottomRight" state="frozen"/>
      <selection activeCell="DT2" sqref="DT2"/>
      <selection pane="topRight" activeCell="DT2" sqref="DT2"/>
      <selection pane="bottomLeft" activeCell="DT2" sqref="DT2"/>
      <selection pane="bottomRight" activeCell="BI3" sqref="BI3"/>
    </sheetView>
  </sheetViews>
  <sheetFormatPr defaultColWidth="10.875" defaultRowHeight="15"/>
  <cols>
    <col min="1" max="1" width="44.12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0" width="4" style="1" customWidth="1"/>
    <col min="11" max="14" width="4.125" style="1" bestFit="1" customWidth="1"/>
    <col min="15" max="16" width="4.5" style="1" customWidth="1"/>
    <col min="17" max="17" width="3.75" style="1" customWidth="1"/>
    <col min="18" max="18" width="3.5" style="1" customWidth="1"/>
    <col min="19" max="19" width="4.125" style="1" customWidth="1"/>
    <col min="20" max="20" width="3.5" style="1" customWidth="1"/>
    <col min="21" max="21" width="4.125" style="1" bestFit="1" customWidth="1"/>
    <col min="22" max="22" width="4.125" style="1" customWidth="1"/>
    <col min="23" max="23" width="4.625" style="1" customWidth="1"/>
    <col min="24" max="24" width="3.75" style="1" customWidth="1"/>
    <col min="25" max="25" width="3.625" style="1" customWidth="1"/>
    <col min="26" max="26" width="4" style="1" bestFit="1" customWidth="1"/>
    <col min="27" max="30" width="4.125" style="1" bestFit="1" customWidth="1"/>
    <col min="31" max="31" width="3.875" style="1" bestFit="1" customWidth="1"/>
    <col min="32" max="34" width="4.125" style="1" bestFit="1" customWidth="1"/>
    <col min="35" max="36" width="3.875" style="1" bestFit="1" customWidth="1"/>
    <col min="37" max="38" width="4" style="1" bestFit="1" customWidth="1"/>
    <col min="39" max="39" width="4.125" style="1" customWidth="1"/>
    <col min="40" max="40" width="3.625" style="1" customWidth="1"/>
    <col min="41" max="41" width="3.875" style="1" customWidth="1"/>
    <col min="42" max="42" width="3.875" style="1" bestFit="1" customWidth="1"/>
    <col min="43" max="43" width="4.125" style="1" bestFit="1" customWidth="1"/>
    <col min="44" max="44" width="3.875" style="1" bestFit="1" customWidth="1"/>
    <col min="45" max="45" width="4" style="1" bestFit="1" customWidth="1"/>
    <col min="46" max="47" width="4.125" style="1" bestFit="1" customWidth="1"/>
    <col min="48" max="48" width="3.875" style="1" bestFit="1" customWidth="1"/>
    <col min="49" max="49" width="3.625" style="1" customWidth="1"/>
    <col min="50" max="50" width="3.75" style="1" customWidth="1"/>
    <col min="51" max="56" width="3.5" style="1" customWidth="1"/>
    <col min="57" max="59" width="3.125" style="1" customWidth="1"/>
    <col min="60" max="60" width="4.75" style="1" customWidth="1"/>
    <col min="61" max="63" width="3.125" style="1" customWidth="1"/>
    <col min="64" max="65" width="3.625" style="1" customWidth="1"/>
    <col min="66" max="67" width="3.875" style="1" customWidth="1"/>
    <col min="68" max="69" width="3.5" style="1" customWidth="1"/>
    <col min="70" max="74" width="3.375" style="1" customWidth="1"/>
    <col min="75" max="75" width="3.625" style="1" customWidth="1"/>
    <col min="76" max="77" width="5.375" style="11" bestFit="1" customWidth="1"/>
    <col min="78" max="79" width="3.875" style="11" customWidth="1"/>
    <col min="80" max="80" width="4.125" style="11" customWidth="1"/>
    <col min="81" max="81" width="4.5" style="11" bestFit="1" customWidth="1"/>
    <col min="82" max="83" width="3.875" style="11" bestFit="1" customWidth="1"/>
    <col min="84" max="84" width="5.375" style="11" bestFit="1" customWidth="1"/>
    <col min="85" max="87" width="4.5" style="11" customWidth="1"/>
    <col min="88" max="91" width="3.875" style="11" customWidth="1"/>
    <col min="92" max="92" width="4.125" style="11" customWidth="1"/>
    <col min="93" max="99" width="3.875" style="11" customWidth="1"/>
    <col min="100" max="126" width="4.5" style="1" customWidth="1"/>
    <col min="127" max="128" width="4" style="1" bestFit="1" customWidth="1"/>
    <col min="129" max="130" width="4" style="1" customWidth="1"/>
    <col min="131" max="132" width="4.625" style="1" bestFit="1" customWidth="1"/>
    <col min="133" max="134" width="4" style="1" bestFit="1" customWidth="1"/>
    <col min="135" max="136" width="4.5" style="1" bestFit="1" customWidth="1"/>
    <col min="137" max="138" width="4" style="1" bestFit="1" customWidth="1"/>
    <col min="139" max="140" width="4.625" style="1" bestFit="1" customWidth="1"/>
    <col min="141" max="144" width="4" style="1" bestFit="1" customWidth="1"/>
    <col min="145" max="148" width="4.5" style="1" bestFit="1" customWidth="1"/>
    <col min="149" max="150" width="4" style="1" bestFit="1" customWidth="1"/>
    <col min="151" max="151" width="4.5" style="1" bestFit="1" customWidth="1"/>
    <col min="152" max="153" width="4.625" style="1" bestFit="1" customWidth="1"/>
    <col min="154" max="158" width="4.375" style="1" customWidth="1"/>
    <col min="159" max="202" width="3.875" style="11" customWidth="1"/>
    <col min="203" max="16384" width="10.875" style="1"/>
  </cols>
  <sheetData>
    <row r="1" spans="1:240" s="3" customFormat="1" ht="44.25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44374</v>
      </c>
      <c r="BF1" s="4">
        <v>44370</v>
      </c>
      <c r="BG1" s="4">
        <v>44377</v>
      </c>
      <c r="BH1" s="4" t="s">
        <v>521</v>
      </c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</row>
    <row r="2" spans="1:240" ht="18.75" customHeight="1">
      <c r="A2" s="33"/>
      <c r="B2" s="33"/>
      <c r="D2" s="13" t="s">
        <v>113</v>
      </c>
      <c r="E2" s="13" t="s">
        <v>118</v>
      </c>
      <c r="F2" s="13" t="s">
        <v>21</v>
      </c>
      <c r="G2" s="13" t="s">
        <v>131</v>
      </c>
      <c r="H2" s="13" t="s">
        <v>129</v>
      </c>
      <c r="I2" s="13" t="s">
        <v>129</v>
      </c>
      <c r="J2" s="13" t="s">
        <v>130</v>
      </c>
      <c r="K2" s="13" t="s">
        <v>118</v>
      </c>
      <c r="L2" s="13" t="s">
        <v>174</v>
      </c>
      <c r="M2" s="13" t="s">
        <v>118</v>
      </c>
      <c r="N2" s="13" t="s">
        <v>183</v>
      </c>
      <c r="O2" s="13" t="s">
        <v>212</v>
      </c>
      <c r="P2" s="13" t="s">
        <v>213</v>
      </c>
      <c r="Q2" s="13" t="s">
        <v>212</v>
      </c>
      <c r="R2" s="13" t="s">
        <v>243</v>
      </c>
      <c r="S2" s="13" t="s">
        <v>213</v>
      </c>
      <c r="T2" s="13" t="s">
        <v>213</v>
      </c>
      <c r="U2" s="13" t="s">
        <v>213</v>
      </c>
      <c r="V2" s="13" t="s">
        <v>212</v>
      </c>
      <c r="W2" s="13" t="s">
        <v>212</v>
      </c>
      <c r="X2" s="22" t="s">
        <v>268</v>
      </c>
      <c r="Y2" s="22" t="s">
        <v>213</v>
      </c>
      <c r="Z2" s="22" t="s">
        <v>213</v>
      </c>
      <c r="AA2" s="22" t="s">
        <v>319</v>
      </c>
      <c r="AB2" s="22" t="s">
        <v>320</v>
      </c>
      <c r="AC2" s="22" t="s">
        <v>320</v>
      </c>
      <c r="AD2" s="13" t="s">
        <v>319</v>
      </c>
      <c r="AE2" s="13" t="s">
        <v>268</v>
      </c>
      <c r="AF2" s="13" t="s">
        <v>268</v>
      </c>
      <c r="AG2" s="13" t="s">
        <v>320</v>
      </c>
      <c r="AH2" s="13" t="s">
        <v>321</v>
      </c>
      <c r="AI2" s="13" t="s">
        <v>319</v>
      </c>
      <c r="AJ2" s="13" t="s">
        <v>212</v>
      </c>
      <c r="AK2" s="13" t="s">
        <v>396</v>
      </c>
      <c r="AL2" s="13" t="s">
        <v>417</v>
      </c>
      <c r="AM2" s="19" t="s">
        <v>418</v>
      </c>
      <c r="AN2" s="13" t="s">
        <v>419</v>
      </c>
      <c r="AO2" s="13" t="s">
        <v>419</v>
      </c>
      <c r="AP2" s="13" t="s">
        <v>419</v>
      </c>
      <c r="AQ2" s="13" t="s">
        <v>320</v>
      </c>
      <c r="AR2" s="13" t="s">
        <v>420</v>
      </c>
      <c r="AS2" s="13" t="s">
        <v>321</v>
      </c>
      <c r="AT2" s="13" t="s">
        <v>212</v>
      </c>
      <c r="AU2" s="13" t="s">
        <v>418</v>
      </c>
      <c r="AV2" s="13" t="s">
        <v>321</v>
      </c>
      <c r="AW2" s="13" t="s">
        <v>456</v>
      </c>
      <c r="AX2" s="13" t="s">
        <v>321</v>
      </c>
      <c r="AY2" s="13" t="s">
        <v>320</v>
      </c>
      <c r="AZ2" s="13" t="s">
        <v>420</v>
      </c>
      <c r="BA2" s="13" t="s">
        <v>486</v>
      </c>
      <c r="BB2" s="14" t="s">
        <v>456</v>
      </c>
      <c r="BC2" s="13" t="s">
        <v>509</v>
      </c>
      <c r="BD2" s="13" t="s">
        <v>510</v>
      </c>
      <c r="BE2" s="13" t="s">
        <v>320</v>
      </c>
      <c r="BF2" s="13" t="s">
        <v>520</v>
      </c>
      <c r="BG2" s="13" t="s">
        <v>520</v>
      </c>
      <c r="BH2" s="13" t="s">
        <v>522</v>
      </c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3"/>
      <c r="CK2" s="13"/>
      <c r="CL2" s="13"/>
      <c r="CM2" s="13"/>
      <c r="CN2" s="14"/>
      <c r="CO2" s="14"/>
      <c r="CP2" s="14"/>
      <c r="CQ2" s="14"/>
      <c r="CR2" s="14"/>
      <c r="CS2" s="14"/>
      <c r="CT2" s="14"/>
      <c r="CU2" s="14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</row>
    <row r="3" spans="1:240">
      <c r="A3" s="18" t="s">
        <v>77</v>
      </c>
      <c r="B3" s="1">
        <f t="shared" ref="B3:B34" si="0">SUM(D3:AAE3)</f>
        <v>45</v>
      </c>
      <c r="G3" s="1">
        <v>5</v>
      </c>
      <c r="AQ3" s="1">
        <v>10</v>
      </c>
      <c r="AY3" s="1">
        <v>5</v>
      </c>
      <c r="BE3" s="1">
        <v>5</v>
      </c>
      <c r="BH3" s="1">
        <v>20</v>
      </c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40">
      <c r="A4" s="18" t="s">
        <v>56</v>
      </c>
      <c r="B4" s="1">
        <f t="shared" si="0"/>
        <v>31</v>
      </c>
      <c r="H4" s="1">
        <v>3</v>
      </c>
      <c r="L4" s="1">
        <v>10</v>
      </c>
      <c r="T4" s="1">
        <v>5</v>
      </c>
      <c r="Z4" s="1">
        <v>5</v>
      </c>
      <c r="AE4" s="1">
        <v>5</v>
      </c>
      <c r="AF4" s="1">
        <v>3</v>
      </c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40">
      <c r="A5" s="2" t="s">
        <v>293</v>
      </c>
      <c r="B5" s="1">
        <f t="shared" si="0"/>
        <v>26</v>
      </c>
      <c r="V5" s="1">
        <v>5</v>
      </c>
      <c r="AB5" s="1">
        <v>5</v>
      </c>
      <c r="AG5" s="1">
        <v>10</v>
      </c>
      <c r="BH5" s="1">
        <v>6</v>
      </c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</row>
    <row r="6" spans="1:240">
      <c r="A6" s="2" t="s">
        <v>294</v>
      </c>
      <c r="B6" s="1">
        <f t="shared" si="0"/>
        <v>20</v>
      </c>
      <c r="V6" s="1">
        <v>4</v>
      </c>
      <c r="AB6" s="1">
        <v>4</v>
      </c>
      <c r="AK6" s="1">
        <v>5</v>
      </c>
      <c r="AY6" s="1">
        <v>7</v>
      </c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</row>
    <row r="7" spans="1:240">
      <c r="A7" s="2" t="s">
        <v>315</v>
      </c>
      <c r="B7" s="1">
        <f t="shared" si="0"/>
        <v>18</v>
      </c>
      <c r="X7" s="1">
        <v>3</v>
      </c>
      <c r="AU7" s="1">
        <v>5</v>
      </c>
      <c r="AW7" s="1">
        <v>5</v>
      </c>
      <c r="BD7" s="1">
        <v>5</v>
      </c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</row>
    <row r="8" spans="1:240">
      <c r="A8" s="2" t="s">
        <v>37</v>
      </c>
      <c r="B8" s="1">
        <f t="shared" si="0"/>
        <v>18</v>
      </c>
      <c r="L8" s="1">
        <v>4</v>
      </c>
      <c r="P8" s="1">
        <v>9</v>
      </c>
      <c r="BC8" s="1">
        <v>5</v>
      </c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</row>
    <row r="9" spans="1:240">
      <c r="A9" s="18" t="s">
        <v>197</v>
      </c>
      <c r="B9" s="1">
        <f t="shared" si="0"/>
        <v>17</v>
      </c>
      <c r="R9" s="1">
        <v>5</v>
      </c>
      <c r="S9" s="1">
        <v>4</v>
      </c>
      <c r="U9" s="1">
        <v>3</v>
      </c>
      <c r="AI9" s="1">
        <v>5</v>
      </c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</row>
    <row r="10" spans="1:240">
      <c r="A10" s="2" t="s">
        <v>58</v>
      </c>
      <c r="B10" s="1">
        <f t="shared" si="0"/>
        <v>14</v>
      </c>
      <c r="P10" s="1">
        <v>9</v>
      </c>
      <c r="R10" s="1">
        <v>5</v>
      </c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</row>
    <row r="11" spans="1:240">
      <c r="A11" s="2" t="s">
        <v>326</v>
      </c>
      <c r="B11" s="1">
        <f t="shared" si="0"/>
        <v>14</v>
      </c>
      <c r="H11" s="1">
        <v>5</v>
      </c>
      <c r="I11" s="1">
        <v>5</v>
      </c>
      <c r="X11" s="1">
        <v>4</v>
      </c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</row>
    <row r="12" spans="1:240">
      <c r="A12" s="18" t="s">
        <v>251</v>
      </c>
      <c r="B12" s="1">
        <f t="shared" si="0"/>
        <v>13</v>
      </c>
      <c r="S12" s="1">
        <v>5</v>
      </c>
      <c r="Z12" s="1">
        <v>4</v>
      </c>
      <c r="AI12" s="1">
        <v>4</v>
      </c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</row>
    <row r="13" spans="1:240">
      <c r="A13" s="18" t="s">
        <v>311</v>
      </c>
      <c r="B13" s="1">
        <f t="shared" si="0"/>
        <v>10</v>
      </c>
      <c r="X13" s="1">
        <v>5</v>
      </c>
      <c r="AF13" s="1">
        <v>5</v>
      </c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</row>
    <row r="14" spans="1:240">
      <c r="A14" s="18" t="s">
        <v>264</v>
      </c>
      <c r="B14" s="1">
        <f t="shared" si="0"/>
        <v>10</v>
      </c>
      <c r="BH14" s="1">
        <v>10</v>
      </c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</row>
    <row r="15" spans="1:240">
      <c r="A15" s="18" t="s">
        <v>70</v>
      </c>
      <c r="B15" s="1">
        <f t="shared" si="0"/>
        <v>9</v>
      </c>
      <c r="O15" s="1">
        <v>5</v>
      </c>
      <c r="T15" s="1">
        <v>4</v>
      </c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</row>
    <row r="16" spans="1:240">
      <c r="A16" s="2" t="s">
        <v>278</v>
      </c>
      <c r="B16" s="1">
        <f t="shared" si="0"/>
        <v>9</v>
      </c>
      <c r="U16" s="1">
        <v>4</v>
      </c>
      <c r="BC16" s="1">
        <v>5</v>
      </c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</row>
    <row r="17" spans="1:202">
      <c r="A17" s="2" t="s">
        <v>356</v>
      </c>
      <c r="B17" s="1">
        <f t="shared" si="0"/>
        <v>9</v>
      </c>
      <c r="AY17" s="1">
        <v>9</v>
      </c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</row>
    <row r="18" spans="1:202">
      <c r="A18" s="2" t="s">
        <v>259</v>
      </c>
      <c r="B18" s="1">
        <f t="shared" si="0"/>
        <v>8</v>
      </c>
      <c r="S18" s="1">
        <v>3</v>
      </c>
      <c r="AL18" s="1">
        <v>5</v>
      </c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</row>
    <row r="19" spans="1:202">
      <c r="A19" s="18" t="s">
        <v>398</v>
      </c>
      <c r="B19" s="1">
        <f t="shared" si="0"/>
        <v>8</v>
      </c>
      <c r="BH19" s="1">
        <v>8</v>
      </c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</row>
    <row r="20" spans="1:202">
      <c r="A20" s="18" t="s">
        <v>532</v>
      </c>
      <c r="B20" s="1">
        <f t="shared" si="0"/>
        <v>8</v>
      </c>
      <c r="BH20" s="1">
        <v>8</v>
      </c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</row>
    <row r="21" spans="1:202">
      <c r="A21" s="18" t="s">
        <v>492</v>
      </c>
      <c r="B21" s="1">
        <f t="shared" si="0"/>
        <v>5</v>
      </c>
      <c r="AZ21" s="1">
        <v>5</v>
      </c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</row>
    <row r="22" spans="1:202">
      <c r="A22" s="18" t="s">
        <v>111</v>
      </c>
      <c r="B22" s="1">
        <f t="shared" si="0"/>
        <v>5</v>
      </c>
      <c r="AX22" s="1">
        <v>5</v>
      </c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</row>
    <row r="23" spans="1:202">
      <c r="A23" s="2" t="s">
        <v>270</v>
      </c>
      <c r="B23" s="1">
        <f t="shared" si="0"/>
        <v>5</v>
      </c>
      <c r="U23" s="1">
        <v>5</v>
      </c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</row>
    <row r="24" spans="1:202">
      <c r="A24" s="2" t="s">
        <v>89</v>
      </c>
      <c r="B24" s="1">
        <f t="shared" si="0"/>
        <v>5</v>
      </c>
      <c r="AT24" s="1">
        <v>5</v>
      </c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</row>
    <row r="25" spans="1:202">
      <c r="A25" s="18" t="s">
        <v>365</v>
      </c>
      <c r="B25" s="1">
        <f t="shared" si="0"/>
        <v>5</v>
      </c>
      <c r="AS25" s="1">
        <v>5</v>
      </c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</row>
    <row r="26" spans="1:202">
      <c r="A26" s="18" t="s">
        <v>524</v>
      </c>
      <c r="B26" s="1">
        <f t="shared" si="0"/>
        <v>5</v>
      </c>
      <c r="BF26" s="1">
        <v>5</v>
      </c>
      <c r="BG26" s="1" t="s">
        <v>464</v>
      </c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</row>
    <row r="27" spans="1:202">
      <c r="A27" s="2" t="s">
        <v>525</v>
      </c>
      <c r="B27" s="1">
        <f t="shared" si="0"/>
        <v>5</v>
      </c>
      <c r="BG27" s="1">
        <v>5</v>
      </c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</row>
    <row r="28" spans="1:202">
      <c r="A28" s="18" t="s">
        <v>389</v>
      </c>
      <c r="B28" s="1">
        <f t="shared" si="0"/>
        <v>4</v>
      </c>
      <c r="AF28" s="1">
        <v>4</v>
      </c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</row>
    <row r="29" spans="1:202">
      <c r="A29" s="2" t="s">
        <v>138</v>
      </c>
      <c r="B29" s="1">
        <f t="shared" si="0"/>
        <v>4</v>
      </c>
      <c r="H29" s="1">
        <v>4</v>
      </c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</row>
    <row r="30" spans="1:202">
      <c r="A30" s="2" t="s">
        <v>222</v>
      </c>
      <c r="B30" s="1">
        <f t="shared" si="0"/>
        <v>4</v>
      </c>
      <c r="O30" s="1">
        <v>4</v>
      </c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</row>
    <row r="31" spans="1:202">
      <c r="A31" s="2" t="s">
        <v>181</v>
      </c>
      <c r="B31" s="1">
        <f t="shared" si="0"/>
        <v>4</v>
      </c>
      <c r="L31" s="1">
        <v>4</v>
      </c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</row>
    <row r="32" spans="1:202">
      <c r="A32" s="2" t="s">
        <v>518</v>
      </c>
      <c r="B32" s="1">
        <f t="shared" si="0"/>
        <v>4</v>
      </c>
      <c r="BD32" s="1">
        <v>4</v>
      </c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</row>
    <row r="33" spans="1:202">
      <c r="A33" s="18" t="s">
        <v>206</v>
      </c>
      <c r="B33" s="1">
        <f t="shared" si="0"/>
        <v>3</v>
      </c>
      <c r="AI33" s="1">
        <v>3</v>
      </c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</row>
    <row r="34" spans="1:202">
      <c r="A34" s="2"/>
      <c r="B34" s="1">
        <f t="shared" si="0"/>
        <v>0</v>
      </c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</row>
    <row r="35" spans="1:202">
      <c r="A35" s="2"/>
      <c r="B35" s="1">
        <f t="shared" ref="B35:B66" si="1">SUM(D35:AAE35)</f>
        <v>0</v>
      </c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</row>
    <row r="36" spans="1:202">
      <c r="A36" s="2"/>
      <c r="B36" s="1">
        <f t="shared" si="1"/>
        <v>0</v>
      </c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</row>
    <row r="37" spans="1:202">
      <c r="A37" s="2"/>
      <c r="B37" s="1">
        <f t="shared" si="1"/>
        <v>0</v>
      </c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</row>
    <row r="38" spans="1:202">
      <c r="A38" s="2"/>
      <c r="B38" s="1">
        <f t="shared" si="1"/>
        <v>0</v>
      </c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</row>
    <row r="39" spans="1:202">
      <c r="A39" s="2"/>
      <c r="B39" s="1">
        <f t="shared" si="1"/>
        <v>0</v>
      </c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</row>
    <row r="40" spans="1:202">
      <c r="A40" s="2"/>
      <c r="B40" s="1">
        <f t="shared" si="1"/>
        <v>0</v>
      </c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</row>
    <row r="41" spans="1:202">
      <c r="A41" s="2"/>
      <c r="B41" s="1">
        <f t="shared" si="1"/>
        <v>0</v>
      </c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</row>
    <row r="42" spans="1:202">
      <c r="A42" s="2"/>
      <c r="B42" s="1">
        <f t="shared" si="1"/>
        <v>0</v>
      </c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</row>
    <row r="43" spans="1:202">
      <c r="A43" s="2"/>
      <c r="B43" s="1">
        <f t="shared" si="1"/>
        <v>0</v>
      </c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</row>
    <row r="44" spans="1:202">
      <c r="A44" s="2"/>
      <c r="B44" s="1">
        <f t="shared" si="1"/>
        <v>0</v>
      </c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</row>
    <row r="45" spans="1:202">
      <c r="A45" s="2"/>
      <c r="B45" s="1">
        <f t="shared" si="1"/>
        <v>0</v>
      </c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</row>
    <row r="46" spans="1:202">
      <c r="A46" s="2"/>
      <c r="B46" s="1">
        <f t="shared" si="1"/>
        <v>0</v>
      </c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</row>
    <row r="47" spans="1:202">
      <c r="A47" s="2"/>
      <c r="B47" s="1">
        <f t="shared" si="1"/>
        <v>0</v>
      </c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</row>
    <row r="48" spans="1:202">
      <c r="A48" s="2"/>
      <c r="B48" s="1">
        <f t="shared" si="1"/>
        <v>0</v>
      </c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</row>
    <row r="49" spans="1:202">
      <c r="A49" s="2"/>
      <c r="B49" s="1">
        <f t="shared" si="1"/>
        <v>0</v>
      </c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</row>
    <row r="50" spans="1:202">
      <c r="A50" s="2"/>
      <c r="B50" s="1">
        <f t="shared" si="1"/>
        <v>0</v>
      </c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</row>
    <row r="51" spans="1:202">
      <c r="A51" s="2"/>
      <c r="B51" s="1">
        <f t="shared" si="1"/>
        <v>0</v>
      </c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</row>
    <row r="52" spans="1:202">
      <c r="A52" s="2"/>
      <c r="B52" s="1">
        <f t="shared" si="1"/>
        <v>0</v>
      </c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</row>
    <row r="53" spans="1:202">
      <c r="A53" s="2"/>
      <c r="B53" s="1">
        <f t="shared" si="1"/>
        <v>0</v>
      </c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</row>
    <row r="54" spans="1:202">
      <c r="A54" s="2"/>
      <c r="B54" s="1">
        <f t="shared" si="1"/>
        <v>0</v>
      </c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</row>
    <row r="55" spans="1:202">
      <c r="A55" s="2"/>
      <c r="B55" s="1">
        <f t="shared" si="1"/>
        <v>0</v>
      </c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</row>
    <row r="56" spans="1:202">
      <c r="A56" s="2"/>
      <c r="B56" s="1">
        <f t="shared" si="1"/>
        <v>0</v>
      </c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</row>
    <row r="57" spans="1:202">
      <c r="A57" s="2"/>
      <c r="B57" s="1">
        <f t="shared" si="1"/>
        <v>0</v>
      </c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</row>
    <row r="58" spans="1:202">
      <c r="A58" s="2"/>
      <c r="B58" s="1">
        <f t="shared" si="1"/>
        <v>0</v>
      </c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</row>
    <row r="59" spans="1:202">
      <c r="A59" s="2"/>
      <c r="B59" s="1">
        <f t="shared" si="1"/>
        <v>0</v>
      </c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</row>
    <row r="60" spans="1:202">
      <c r="A60" s="2"/>
      <c r="B60" s="1">
        <f t="shared" si="1"/>
        <v>0</v>
      </c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</row>
    <row r="61" spans="1:202">
      <c r="A61" s="2"/>
      <c r="B61" s="1">
        <f t="shared" si="1"/>
        <v>0</v>
      </c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</row>
    <row r="62" spans="1:202">
      <c r="A62" s="2"/>
      <c r="B62" s="1">
        <f t="shared" si="1"/>
        <v>0</v>
      </c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</row>
    <row r="63" spans="1:202">
      <c r="A63" s="2"/>
      <c r="B63" s="1">
        <f t="shared" si="1"/>
        <v>0</v>
      </c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</row>
    <row r="64" spans="1:202">
      <c r="A64" s="2"/>
      <c r="B64" s="1">
        <f t="shared" si="1"/>
        <v>0</v>
      </c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</row>
    <row r="65" spans="1:202">
      <c r="A65" s="2"/>
      <c r="B65" s="1">
        <f t="shared" si="1"/>
        <v>0</v>
      </c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</row>
    <row r="66" spans="1:202">
      <c r="A66" s="2"/>
      <c r="B66" s="1">
        <f t="shared" si="1"/>
        <v>0</v>
      </c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</row>
    <row r="67" spans="1:202">
      <c r="A67" s="2"/>
      <c r="B67" s="1">
        <f t="shared" ref="B67:B98" si="2">SUM(D67:AAE67)</f>
        <v>0</v>
      </c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</row>
    <row r="68" spans="1:202">
      <c r="A68" s="2"/>
      <c r="B68" s="1">
        <f t="shared" si="2"/>
        <v>0</v>
      </c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</row>
    <row r="69" spans="1:202">
      <c r="A69" s="2"/>
      <c r="B69" s="1">
        <f t="shared" si="2"/>
        <v>0</v>
      </c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</row>
    <row r="70" spans="1:202">
      <c r="A70" s="2"/>
      <c r="B70" s="1">
        <f t="shared" si="2"/>
        <v>0</v>
      </c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</row>
    <row r="71" spans="1:202">
      <c r="A71" s="2"/>
      <c r="B71" s="1">
        <f t="shared" si="2"/>
        <v>0</v>
      </c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</row>
    <row r="72" spans="1:202">
      <c r="A72" s="2"/>
      <c r="B72" s="1">
        <f t="shared" si="2"/>
        <v>0</v>
      </c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</row>
    <row r="73" spans="1:202">
      <c r="A73" s="2"/>
      <c r="B73" s="1">
        <f t="shared" si="2"/>
        <v>0</v>
      </c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</row>
    <row r="74" spans="1:202">
      <c r="A74" s="2"/>
      <c r="B74" s="1">
        <f t="shared" si="2"/>
        <v>0</v>
      </c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</row>
    <row r="75" spans="1:202">
      <c r="A75" s="2"/>
      <c r="B75" s="1">
        <f t="shared" si="2"/>
        <v>0</v>
      </c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</row>
    <row r="76" spans="1:202">
      <c r="A76" s="2"/>
      <c r="B76" s="1">
        <f t="shared" si="2"/>
        <v>0</v>
      </c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</row>
    <row r="77" spans="1:202">
      <c r="A77" s="2"/>
      <c r="B77" s="1">
        <f t="shared" si="2"/>
        <v>0</v>
      </c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</row>
    <row r="78" spans="1:202">
      <c r="A78" s="2"/>
      <c r="B78" s="1">
        <f t="shared" si="2"/>
        <v>0</v>
      </c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</row>
    <row r="79" spans="1:202">
      <c r="A79" s="2"/>
      <c r="B79" s="1">
        <f t="shared" si="2"/>
        <v>0</v>
      </c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</row>
    <row r="80" spans="1:202">
      <c r="A80" s="2"/>
      <c r="B80" s="1">
        <f t="shared" si="2"/>
        <v>0</v>
      </c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</row>
    <row r="81" spans="1:202">
      <c r="A81" s="2"/>
      <c r="B81" s="1">
        <f t="shared" si="2"/>
        <v>0</v>
      </c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</row>
    <row r="82" spans="1:202">
      <c r="A82" s="2"/>
      <c r="B82" s="1">
        <f t="shared" si="2"/>
        <v>0</v>
      </c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</row>
    <row r="83" spans="1:202">
      <c r="A83" s="2"/>
      <c r="B83" s="1">
        <f t="shared" si="2"/>
        <v>0</v>
      </c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</row>
    <row r="84" spans="1:202">
      <c r="A84" s="2"/>
      <c r="B84" s="1">
        <f t="shared" si="2"/>
        <v>0</v>
      </c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</row>
    <row r="85" spans="1:202">
      <c r="A85" s="2"/>
      <c r="B85" s="1">
        <f t="shared" si="2"/>
        <v>0</v>
      </c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</row>
    <row r="86" spans="1:202">
      <c r="A86" s="2"/>
      <c r="B86" s="1">
        <f t="shared" si="2"/>
        <v>0</v>
      </c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</row>
    <row r="87" spans="1:202">
      <c r="A87" s="2"/>
      <c r="B87" s="1">
        <f t="shared" si="2"/>
        <v>0</v>
      </c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</row>
    <row r="88" spans="1:202">
      <c r="A88" s="2"/>
      <c r="B88" s="1">
        <f t="shared" si="2"/>
        <v>0</v>
      </c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</row>
    <row r="89" spans="1:202">
      <c r="A89" s="2"/>
      <c r="B89" s="1">
        <f t="shared" si="2"/>
        <v>0</v>
      </c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</row>
    <row r="90" spans="1:202">
      <c r="A90" s="2"/>
      <c r="B90" s="1">
        <f t="shared" si="2"/>
        <v>0</v>
      </c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</row>
    <row r="91" spans="1:202">
      <c r="A91" s="2"/>
      <c r="B91" s="1">
        <f t="shared" si="2"/>
        <v>0</v>
      </c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</row>
    <row r="92" spans="1:202">
      <c r="A92" s="2"/>
      <c r="B92" s="1">
        <f t="shared" si="2"/>
        <v>0</v>
      </c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</row>
    <row r="93" spans="1:202">
      <c r="A93" s="2"/>
      <c r="B93" s="1">
        <f t="shared" si="2"/>
        <v>0</v>
      </c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</row>
    <row r="94" spans="1:202">
      <c r="A94" s="2"/>
      <c r="B94" s="1">
        <f t="shared" si="2"/>
        <v>0</v>
      </c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</row>
    <row r="95" spans="1:202">
      <c r="A95" s="2"/>
      <c r="B95" s="1">
        <f t="shared" si="2"/>
        <v>0</v>
      </c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</row>
    <row r="96" spans="1:202">
      <c r="A96" s="2"/>
      <c r="B96" s="1">
        <f t="shared" si="2"/>
        <v>0</v>
      </c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</row>
    <row r="97" spans="1:202">
      <c r="A97" s="2"/>
      <c r="B97" s="1">
        <f t="shared" si="2"/>
        <v>0</v>
      </c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</row>
    <row r="98" spans="1:202">
      <c r="A98" s="2"/>
      <c r="B98" s="1">
        <f t="shared" si="2"/>
        <v>0</v>
      </c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</row>
    <row r="99" spans="1:202">
      <c r="A99" s="2"/>
      <c r="B99" s="1">
        <f t="shared" ref="B99:B130" si="3">SUM(D99:AAE99)</f>
        <v>0</v>
      </c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</row>
    <row r="100" spans="1:202">
      <c r="A100" s="2"/>
      <c r="B100" s="1">
        <f t="shared" si="3"/>
        <v>0</v>
      </c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</row>
    <row r="101" spans="1:202">
      <c r="A101" s="2"/>
      <c r="B101" s="1">
        <f t="shared" si="3"/>
        <v>0</v>
      </c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</row>
    <row r="102" spans="1:202">
      <c r="A102" s="2"/>
      <c r="B102" s="1">
        <f t="shared" si="3"/>
        <v>0</v>
      </c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</row>
    <row r="103" spans="1:202">
      <c r="A103" s="2"/>
      <c r="B103" s="1">
        <f t="shared" si="3"/>
        <v>0</v>
      </c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</row>
    <row r="104" spans="1:202">
      <c r="A104" s="2"/>
      <c r="B104" s="1">
        <f t="shared" si="3"/>
        <v>0</v>
      </c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</row>
    <row r="105" spans="1:202">
      <c r="A105" s="2"/>
      <c r="B105" s="1">
        <f t="shared" si="3"/>
        <v>0</v>
      </c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</row>
    <row r="106" spans="1:202">
      <c r="A106" s="2"/>
      <c r="B106" s="1">
        <f t="shared" si="3"/>
        <v>0</v>
      </c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</row>
    <row r="107" spans="1:202">
      <c r="A107" s="2"/>
      <c r="B107" s="1">
        <f t="shared" si="3"/>
        <v>0</v>
      </c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</row>
    <row r="108" spans="1:202">
      <c r="A108" s="2"/>
      <c r="B108" s="1">
        <f t="shared" si="3"/>
        <v>0</v>
      </c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</row>
    <row r="109" spans="1:202">
      <c r="A109" s="2"/>
      <c r="B109" s="1">
        <f t="shared" si="3"/>
        <v>0</v>
      </c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</row>
    <row r="110" spans="1:202">
      <c r="A110" s="2"/>
      <c r="B110" s="1">
        <f t="shared" si="3"/>
        <v>0</v>
      </c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</row>
    <row r="111" spans="1:202">
      <c r="A111" s="2"/>
      <c r="B111" s="1">
        <f t="shared" si="3"/>
        <v>0</v>
      </c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</row>
    <row r="112" spans="1:202">
      <c r="A112" s="2"/>
      <c r="B112" s="1">
        <f t="shared" si="3"/>
        <v>0</v>
      </c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</row>
    <row r="113" spans="1:202">
      <c r="A113" s="2"/>
      <c r="B113" s="1">
        <f t="shared" si="3"/>
        <v>0</v>
      </c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</row>
    <row r="114" spans="1:202">
      <c r="A114" s="2"/>
      <c r="B114" s="1">
        <f t="shared" si="3"/>
        <v>0</v>
      </c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</row>
    <row r="115" spans="1:202">
      <c r="A115" s="2"/>
      <c r="B115" s="1">
        <f t="shared" si="3"/>
        <v>0</v>
      </c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</row>
    <row r="116" spans="1:202">
      <c r="A116" s="2"/>
      <c r="B116" s="1">
        <f t="shared" si="3"/>
        <v>0</v>
      </c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</row>
    <row r="117" spans="1:202">
      <c r="A117" s="2"/>
      <c r="B117" s="1">
        <f t="shared" si="3"/>
        <v>0</v>
      </c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</row>
    <row r="118" spans="1:202">
      <c r="A118" s="2"/>
      <c r="B118" s="1">
        <f t="shared" si="3"/>
        <v>0</v>
      </c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1:202">
      <c r="A119" s="2"/>
      <c r="B119" s="1">
        <f t="shared" si="3"/>
        <v>0</v>
      </c>
    </row>
    <row r="120" spans="1:202">
      <c r="A120" s="2"/>
      <c r="B120" s="1">
        <f t="shared" si="3"/>
        <v>0</v>
      </c>
    </row>
    <row r="121" spans="1:202">
      <c r="A121" s="2"/>
      <c r="B121" s="1">
        <f t="shared" si="3"/>
        <v>0</v>
      </c>
    </row>
    <row r="122" spans="1:202">
      <c r="A122" s="2"/>
      <c r="B122" s="1">
        <f t="shared" si="3"/>
        <v>0</v>
      </c>
    </row>
    <row r="123" spans="1:202">
      <c r="A123" s="2"/>
      <c r="B123" s="1">
        <f t="shared" si="3"/>
        <v>0</v>
      </c>
    </row>
    <row r="124" spans="1:202">
      <c r="A124" s="2"/>
      <c r="B124" s="1">
        <f t="shared" si="3"/>
        <v>0</v>
      </c>
    </row>
    <row r="125" spans="1:202">
      <c r="A125" s="2"/>
      <c r="B125" s="1">
        <f t="shared" si="3"/>
        <v>0</v>
      </c>
    </row>
    <row r="126" spans="1:202">
      <c r="A126" s="2"/>
      <c r="B126" s="1">
        <f t="shared" si="3"/>
        <v>0</v>
      </c>
    </row>
    <row r="127" spans="1:202">
      <c r="A127" s="2"/>
      <c r="B127" s="1">
        <f t="shared" si="3"/>
        <v>0</v>
      </c>
    </row>
    <row r="128" spans="1:20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SUM(D131:AAE131)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2" si="5">SUM(D163:AAE163)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  <row r="171" spans="1:2">
      <c r="A171" s="2"/>
      <c r="B171" s="1">
        <f t="shared" si="5"/>
        <v>0</v>
      </c>
    </row>
    <row r="172" spans="1:2">
      <c r="A172" s="2"/>
      <c r="B172" s="1">
        <f t="shared" si="5"/>
        <v>0</v>
      </c>
    </row>
  </sheetData>
  <autoFilter ref="A2:IF2">
    <sortState ref="A4:IF172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A170"/>
  <sheetViews>
    <sheetView zoomScale="130" zoomScaleNormal="130" zoomScalePageLayoutView="150" workbookViewId="0">
      <pane xSplit="2" ySplit="1" topLeftCell="BF2" activePane="bottomRight" state="frozen"/>
      <selection activeCell="DT2" sqref="DT2"/>
      <selection pane="topRight" activeCell="DT2" sqref="DT2"/>
      <selection pane="bottomLeft" activeCell="DT2" sqref="DT2"/>
      <selection pane="bottomRight" activeCell="BI3" sqref="BI3"/>
    </sheetView>
  </sheetViews>
  <sheetFormatPr defaultColWidth="10.875" defaultRowHeight="15"/>
  <cols>
    <col min="1" max="1" width="44.2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8" width="4" style="1" bestFit="1" customWidth="1"/>
    <col min="9" max="9" width="4" style="1" customWidth="1"/>
    <col min="10" max="10" width="4" style="1" bestFit="1" customWidth="1"/>
    <col min="11" max="14" width="4.125" style="1" bestFit="1" customWidth="1"/>
    <col min="15" max="15" width="4.125" style="1" customWidth="1"/>
    <col min="16" max="16" width="4.5" style="1" customWidth="1"/>
    <col min="17" max="17" width="4.125" style="1" customWidth="1"/>
    <col min="18" max="18" width="3.5" style="1" customWidth="1"/>
    <col min="19" max="19" width="4.125" style="1" bestFit="1" customWidth="1"/>
    <col min="20" max="20" width="4.125" style="1" customWidth="1"/>
    <col min="21" max="21" width="4.125" style="1" bestFit="1" customWidth="1"/>
    <col min="22" max="23" width="4.125" style="1" customWidth="1"/>
    <col min="24" max="25" width="3.625" style="1" customWidth="1"/>
    <col min="26" max="26" width="4" style="1" bestFit="1" customWidth="1"/>
    <col min="27" max="30" width="4.125" style="1" bestFit="1" customWidth="1"/>
    <col min="31" max="38" width="3.875" style="1" bestFit="1" customWidth="1"/>
    <col min="39" max="40" width="4" style="1" bestFit="1" customWidth="1"/>
    <col min="41" max="41" width="4.125" style="1" customWidth="1"/>
    <col min="42" max="42" width="3.625" style="1" customWidth="1"/>
    <col min="43" max="43" width="3.875" style="1" customWidth="1"/>
    <col min="44" max="45" width="3.875" style="1" bestFit="1" customWidth="1"/>
    <col min="46" max="46" width="4.125" style="1" bestFit="1" customWidth="1"/>
    <col min="47" max="48" width="4" style="1" bestFit="1" customWidth="1"/>
    <col min="49" max="51" width="3.875" style="1" bestFit="1" customWidth="1"/>
    <col min="52" max="53" width="3.625" style="1" customWidth="1"/>
    <col min="54" max="59" width="3.5" style="1" customWidth="1"/>
    <col min="60" max="60" width="4.125" style="1" customWidth="1"/>
    <col min="61" max="65" width="3.125" style="1" customWidth="1"/>
    <col min="66" max="67" width="3.625" style="1" customWidth="1"/>
    <col min="68" max="69" width="3.875" style="1" customWidth="1"/>
    <col min="70" max="71" width="3.5" style="1" customWidth="1"/>
    <col min="72" max="77" width="3.375" style="1" customWidth="1"/>
    <col min="78" max="78" width="3.625" style="1" customWidth="1"/>
    <col min="79" max="80" width="5.375" style="11" bestFit="1" customWidth="1"/>
    <col min="81" max="82" width="3.875" style="11" customWidth="1"/>
    <col min="83" max="83" width="4.125" style="11" customWidth="1"/>
    <col min="84" max="84" width="4.5" style="11" bestFit="1" customWidth="1"/>
    <col min="85" max="86" width="3.875" style="11" bestFit="1" customWidth="1"/>
    <col min="87" max="87" width="5.375" style="11" bestFit="1" customWidth="1"/>
    <col min="88" max="90" width="4.5" style="11" customWidth="1"/>
    <col min="91" max="94" width="3.875" style="11" customWidth="1"/>
    <col min="95" max="95" width="4.125" style="11" customWidth="1"/>
    <col min="96" max="102" width="3.875" style="11" customWidth="1"/>
    <col min="103" max="116" width="4.625" style="1" customWidth="1"/>
    <col min="117" max="129" width="4.5" style="1" customWidth="1"/>
    <col min="130" max="131" width="4" style="1" bestFit="1" customWidth="1"/>
    <col min="132" max="133" width="4" style="1" customWidth="1"/>
    <col min="134" max="135" width="4.625" style="1" bestFit="1" customWidth="1"/>
    <col min="136" max="137" width="4" style="1" bestFit="1" customWidth="1"/>
    <col min="138" max="139" width="4.5" style="1" bestFit="1" customWidth="1"/>
    <col min="140" max="141" width="4" style="1" bestFit="1" customWidth="1"/>
    <col min="142" max="143" width="4.625" style="1" bestFit="1" customWidth="1"/>
    <col min="144" max="147" width="4" style="1" bestFit="1" customWidth="1"/>
    <col min="148" max="151" width="4.5" style="1" bestFit="1" customWidth="1"/>
    <col min="152" max="153" width="4" style="1" bestFit="1" customWidth="1"/>
    <col min="154" max="154" width="4.5" style="1" bestFit="1" customWidth="1"/>
    <col min="155" max="156" width="4.625" style="1" bestFit="1" customWidth="1"/>
    <col min="157" max="161" width="4.625" style="1" customWidth="1"/>
    <col min="162" max="209" width="3.875" style="11" customWidth="1"/>
    <col min="210" max="16384" width="10.875" style="1"/>
  </cols>
  <sheetData>
    <row r="1" spans="1:209" s="3" customFormat="1" ht="62.25" customHeight="1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44374</v>
      </c>
      <c r="BF1" s="4">
        <v>44370</v>
      </c>
      <c r="BG1" s="4">
        <v>44377</v>
      </c>
      <c r="BH1" s="4" t="s">
        <v>521</v>
      </c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</row>
    <row r="2" spans="1:209" ht="21" customHeight="1">
      <c r="A2" s="33"/>
      <c r="B2" s="33"/>
      <c r="D2" s="13" t="s">
        <v>113</v>
      </c>
      <c r="E2" s="13" t="s">
        <v>118</v>
      </c>
      <c r="F2" s="13" t="s">
        <v>21</v>
      </c>
      <c r="G2" s="13" t="s">
        <v>131</v>
      </c>
      <c r="H2" s="13" t="s">
        <v>129</v>
      </c>
      <c r="I2" s="13" t="s">
        <v>129</v>
      </c>
      <c r="J2" s="13" t="s">
        <v>130</v>
      </c>
      <c r="K2" s="13" t="s">
        <v>118</v>
      </c>
      <c r="L2" s="13" t="s">
        <v>174</v>
      </c>
      <c r="M2" s="13" t="s">
        <v>118</v>
      </c>
      <c r="N2" s="13" t="s">
        <v>183</v>
      </c>
      <c r="O2" s="13" t="s">
        <v>212</v>
      </c>
      <c r="P2" s="13" t="s">
        <v>213</v>
      </c>
      <c r="Q2" s="13" t="s">
        <v>212</v>
      </c>
      <c r="R2" s="13" t="s">
        <v>243</v>
      </c>
      <c r="S2" s="13" t="s">
        <v>213</v>
      </c>
      <c r="T2" s="13" t="s">
        <v>213</v>
      </c>
      <c r="U2" s="13" t="s">
        <v>213</v>
      </c>
      <c r="V2" s="13" t="s">
        <v>212</v>
      </c>
      <c r="W2" s="13" t="s">
        <v>212</v>
      </c>
      <c r="X2" s="22" t="s">
        <v>268</v>
      </c>
      <c r="Y2" s="22" t="s">
        <v>213</v>
      </c>
      <c r="Z2" s="22" t="s">
        <v>213</v>
      </c>
      <c r="AA2" s="22" t="s">
        <v>319</v>
      </c>
      <c r="AB2" s="22" t="s">
        <v>320</v>
      </c>
      <c r="AC2" s="22" t="s">
        <v>320</v>
      </c>
      <c r="AD2" s="13" t="s">
        <v>319</v>
      </c>
      <c r="AE2" s="13" t="s">
        <v>268</v>
      </c>
      <c r="AF2" s="13" t="s">
        <v>268</v>
      </c>
      <c r="AG2" s="13" t="s">
        <v>320</v>
      </c>
      <c r="AH2" s="13" t="s">
        <v>321</v>
      </c>
      <c r="AI2" s="13" t="s">
        <v>319</v>
      </c>
      <c r="AJ2" s="13" t="s">
        <v>212</v>
      </c>
      <c r="AK2" s="13" t="s">
        <v>396</v>
      </c>
      <c r="AL2" s="13" t="s">
        <v>417</v>
      </c>
      <c r="AM2" s="19" t="s">
        <v>418</v>
      </c>
      <c r="AN2" s="13" t="s">
        <v>419</v>
      </c>
      <c r="AO2" s="13" t="s">
        <v>419</v>
      </c>
      <c r="AP2" s="13" t="s">
        <v>419</v>
      </c>
      <c r="AQ2" s="13" t="s">
        <v>320</v>
      </c>
      <c r="AR2" s="13" t="s">
        <v>420</v>
      </c>
      <c r="AS2" s="13" t="s">
        <v>321</v>
      </c>
      <c r="AT2" s="13" t="s">
        <v>212</v>
      </c>
      <c r="AU2" s="13" t="s">
        <v>418</v>
      </c>
      <c r="AV2" s="13" t="s">
        <v>321</v>
      </c>
      <c r="AW2" s="13" t="s">
        <v>456</v>
      </c>
      <c r="AX2" s="13" t="s">
        <v>321</v>
      </c>
      <c r="AY2" s="13" t="s">
        <v>320</v>
      </c>
      <c r="AZ2" s="13" t="s">
        <v>420</v>
      </c>
      <c r="BA2" s="13" t="s">
        <v>486</v>
      </c>
      <c r="BB2" s="13" t="s">
        <v>456</v>
      </c>
      <c r="BC2" s="13" t="s">
        <v>509</v>
      </c>
      <c r="BD2" s="13" t="s">
        <v>510</v>
      </c>
      <c r="BE2" s="13" t="s">
        <v>320</v>
      </c>
      <c r="BF2" s="13" t="s">
        <v>520</v>
      </c>
      <c r="BG2" s="13" t="s">
        <v>520</v>
      </c>
      <c r="BH2" s="13" t="s">
        <v>522</v>
      </c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3"/>
      <c r="CN2" s="13"/>
      <c r="CO2" s="13"/>
      <c r="CP2" s="13"/>
      <c r="CQ2" s="14"/>
      <c r="CR2" s="14"/>
      <c r="CS2" s="14"/>
      <c r="CT2" s="14"/>
      <c r="CU2" s="14"/>
      <c r="CV2" s="14"/>
      <c r="CW2" s="14"/>
      <c r="CX2" s="14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</row>
    <row r="3" spans="1:209">
      <c r="A3" s="2" t="s">
        <v>37</v>
      </c>
      <c r="B3" s="1">
        <f t="shared" ref="B3:B34" si="0">SUM(D3:AAH3)</f>
        <v>46</v>
      </c>
      <c r="L3" s="1">
        <v>5</v>
      </c>
      <c r="N3" s="1">
        <v>5</v>
      </c>
      <c r="S3" s="1">
        <v>5</v>
      </c>
      <c r="U3" s="1">
        <v>3</v>
      </c>
      <c r="BB3" s="1">
        <v>9</v>
      </c>
      <c r="BC3" s="1">
        <v>5</v>
      </c>
      <c r="BH3" s="1">
        <v>14</v>
      </c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</row>
    <row r="4" spans="1:209">
      <c r="A4" s="18" t="s">
        <v>77</v>
      </c>
      <c r="B4" s="1">
        <f t="shared" si="0"/>
        <v>43</v>
      </c>
      <c r="AB4" s="1">
        <v>5</v>
      </c>
      <c r="AC4" s="1">
        <v>8</v>
      </c>
      <c r="BD4" s="1">
        <v>5</v>
      </c>
      <c r="BE4" s="1">
        <v>5</v>
      </c>
      <c r="BH4" s="1">
        <v>20</v>
      </c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</row>
    <row r="5" spans="1:209">
      <c r="A5" s="2" t="s">
        <v>57</v>
      </c>
      <c r="B5" s="1">
        <f t="shared" si="0"/>
        <v>26</v>
      </c>
      <c r="L5" s="1">
        <v>9</v>
      </c>
      <c r="R5" s="1">
        <v>5</v>
      </c>
      <c r="U5" s="1">
        <v>4</v>
      </c>
      <c r="AL5" s="1">
        <v>4</v>
      </c>
      <c r="AM5" s="1">
        <v>4</v>
      </c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ht="15" customHeight="1">
      <c r="A6" s="2" t="s">
        <v>266</v>
      </c>
      <c r="B6" s="1">
        <f t="shared" si="0"/>
        <v>26</v>
      </c>
      <c r="T6" s="1">
        <v>3</v>
      </c>
      <c r="Y6" s="1">
        <v>5</v>
      </c>
      <c r="AA6" s="1">
        <v>5</v>
      </c>
      <c r="AD6" s="1">
        <v>4</v>
      </c>
      <c r="AT6" s="1">
        <v>4</v>
      </c>
      <c r="BB6" s="1">
        <v>5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</row>
    <row r="7" spans="1:209">
      <c r="A7" s="18" t="s">
        <v>355</v>
      </c>
      <c r="B7" s="1">
        <f t="shared" si="0"/>
        <v>20</v>
      </c>
      <c r="AC7" s="1">
        <v>6</v>
      </c>
      <c r="AH7" s="1">
        <v>4</v>
      </c>
      <c r="BH7" s="1">
        <v>10</v>
      </c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</row>
    <row r="8" spans="1:209">
      <c r="A8" s="2" t="s">
        <v>356</v>
      </c>
      <c r="B8" s="1">
        <f t="shared" si="0"/>
        <v>18</v>
      </c>
      <c r="AC8" s="1">
        <v>4</v>
      </c>
      <c r="BH8" s="1">
        <v>14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</row>
    <row r="9" spans="1:209">
      <c r="A9" s="2" t="s">
        <v>224</v>
      </c>
      <c r="B9" s="1">
        <f t="shared" si="0"/>
        <v>15</v>
      </c>
      <c r="O9" s="1">
        <v>5</v>
      </c>
      <c r="Q9" s="1">
        <v>10</v>
      </c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</row>
    <row r="10" spans="1:209">
      <c r="A10" s="2" t="s">
        <v>170</v>
      </c>
      <c r="B10" s="1">
        <f t="shared" si="0"/>
        <v>15</v>
      </c>
      <c r="K10" s="1">
        <v>5</v>
      </c>
      <c r="AC10" s="1">
        <v>10</v>
      </c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</row>
    <row r="11" spans="1:209">
      <c r="A11" s="2" t="s">
        <v>251</v>
      </c>
      <c r="B11" s="1">
        <f t="shared" si="0"/>
        <v>14</v>
      </c>
      <c r="T11" s="1">
        <v>5</v>
      </c>
      <c r="U11" s="1">
        <v>5</v>
      </c>
      <c r="Y11" s="1">
        <v>4</v>
      </c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</row>
    <row r="12" spans="1:209">
      <c r="A12" s="18" t="s">
        <v>53</v>
      </c>
      <c r="B12" s="1">
        <f t="shared" si="0"/>
        <v>13</v>
      </c>
      <c r="R12" s="1">
        <v>9</v>
      </c>
      <c r="T12" s="1">
        <v>2</v>
      </c>
      <c r="Z12" s="1">
        <v>2</v>
      </c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</row>
    <row r="13" spans="1:209">
      <c r="A13" s="2" t="s">
        <v>468</v>
      </c>
      <c r="B13" s="1">
        <f t="shared" si="0"/>
        <v>12</v>
      </c>
      <c r="AU13" s="1">
        <v>4</v>
      </c>
      <c r="BC13" s="1">
        <v>3</v>
      </c>
      <c r="BD13" s="1">
        <v>5</v>
      </c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</row>
    <row r="14" spans="1:209">
      <c r="A14" s="2" t="s">
        <v>327</v>
      </c>
      <c r="B14" s="1">
        <f t="shared" si="0"/>
        <v>11</v>
      </c>
      <c r="T14" s="1">
        <v>4</v>
      </c>
      <c r="Y14" s="1">
        <v>3</v>
      </c>
      <c r="Z14" s="1">
        <v>4</v>
      </c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</row>
    <row r="15" spans="1:209">
      <c r="A15" s="2" t="s">
        <v>491</v>
      </c>
      <c r="B15" s="1">
        <f t="shared" si="0"/>
        <v>10</v>
      </c>
      <c r="AY15" s="1">
        <v>5</v>
      </c>
      <c r="BE15" s="1">
        <v>5</v>
      </c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</row>
    <row r="16" spans="1:209">
      <c r="A16" s="2" t="s">
        <v>245</v>
      </c>
      <c r="B16" s="1">
        <f t="shared" si="0"/>
        <v>10</v>
      </c>
      <c r="AM16" s="1">
        <v>5</v>
      </c>
      <c r="AU16" s="1">
        <v>5</v>
      </c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</row>
    <row r="17" spans="1:209">
      <c r="A17" s="2" t="s">
        <v>315</v>
      </c>
      <c r="B17" s="1">
        <f t="shared" si="0"/>
        <v>10</v>
      </c>
      <c r="AW17" s="1">
        <v>5</v>
      </c>
      <c r="BC17" s="1">
        <v>5</v>
      </c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</row>
    <row r="18" spans="1:209">
      <c r="A18" s="2" t="s">
        <v>223</v>
      </c>
      <c r="B18" s="1">
        <f t="shared" si="0"/>
        <v>10</v>
      </c>
      <c r="O18" s="1">
        <v>5</v>
      </c>
      <c r="AG18" s="1">
        <v>5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</row>
    <row r="19" spans="1:209">
      <c r="A19" s="2" t="s">
        <v>169</v>
      </c>
      <c r="B19" s="1">
        <f t="shared" si="0"/>
        <v>9</v>
      </c>
      <c r="K19" s="1">
        <v>4</v>
      </c>
      <c r="Z19" s="1">
        <v>5</v>
      </c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</row>
    <row r="20" spans="1:209">
      <c r="A20" s="2" t="s">
        <v>76</v>
      </c>
      <c r="B20" s="1">
        <f t="shared" si="0"/>
        <v>9</v>
      </c>
      <c r="S20" s="1">
        <v>4</v>
      </c>
      <c r="AL20" s="1">
        <v>5</v>
      </c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</row>
    <row r="21" spans="1:209">
      <c r="A21" s="18" t="s">
        <v>56</v>
      </c>
      <c r="B21" s="1">
        <f t="shared" si="0"/>
        <v>9</v>
      </c>
      <c r="I21" s="1">
        <v>4</v>
      </c>
      <c r="M21" s="1">
        <v>5</v>
      </c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</row>
    <row r="22" spans="1:209">
      <c r="A22" s="2" t="s">
        <v>140</v>
      </c>
      <c r="B22" s="1">
        <f t="shared" si="0"/>
        <v>9</v>
      </c>
      <c r="I22" s="1">
        <v>5</v>
      </c>
      <c r="AF22" s="1">
        <v>4</v>
      </c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</row>
    <row r="23" spans="1:209">
      <c r="A23" s="2" t="s">
        <v>514</v>
      </c>
      <c r="B23" s="1">
        <f t="shared" si="0"/>
        <v>8</v>
      </c>
      <c r="BC23" s="1">
        <v>8</v>
      </c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</row>
    <row r="24" spans="1:209">
      <c r="A24" s="2" t="s">
        <v>352</v>
      </c>
      <c r="B24" s="1">
        <f t="shared" si="0"/>
        <v>8</v>
      </c>
      <c r="AT24" s="1" t="s">
        <v>464</v>
      </c>
      <c r="AY24" s="1">
        <v>8</v>
      </c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</row>
    <row r="25" spans="1:209">
      <c r="A25" s="2" t="s">
        <v>206</v>
      </c>
      <c r="B25" s="1">
        <f t="shared" si="0"/>
        <v>8</v>
      </c>
      <c r="BH25" s="1">
        <v>8</v>
      </c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</row>
    <row r="26" spans="1:209">
      <c r="A26" s="2" t="s">
        <v>249</v>
      </c>
      <c r="B26" s="1">
        <f t="shared" si="0"/>
        <v>7</v>
      </c>
      <c r="R26" s="1">
        <v>4</v>
      </c>
      <c r="AM26" s="1">
        <v>3</v>
      </c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</row>
    <row r="27" spans="1:209">
      <c r="A27" s="2" t="s">
        <v>72</v>
      </c>
      <c r="B27" s="1">
        <f t="shared" si="0"/>
        <v>6</v>
      </c>
      <c r="S27" s="1">
        <v>3</v>
      </c>
      <c r="Z27" s="1">
        <v>3</v>
      </c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</row>
    <row r="28" spans="1:209">
      <c r="A28" s="2" t="s">
        <v>171</v>
      </c>
      <c r="B28" s="1">
        <f t="shared" si="0"/>
        <v>5</v>
      </c>
      <c r="P28" s="1">
        <v>5</v>
      </c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</row>
    <row r="29" spans="1:209">
      <c r="A29" s="2" t="s">
        <v>398</v>
      </c>
      <c r="B29" s="1">
        <f t="shared" si="0"/>
        <v>5</v>
      </c>
      <c r="AI29" s="1">
        <v>5</v>
      </c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</row>
    <row r="30" spans="1:209">
      <c r="A30" s="2" t="s">
        <v>390</v>
      </c>
      <c r="B30" s="1">
        <f t="shared" si="0"/>
        <v>5</v>
      </c>
      <c r="AF30" s="1">
        <v>5</v>
      </c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</row>
    <row r="31" spans="1:209">
      <c r="A31" s="2" t="s">
        <v>408</v>
      </c>
      <c r="B31" s="1">
        <f t="shared" si="0"/>
        <v>5</v>
      </c>
      <c r="AY31" s="1">
        <v>5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</row>
    <row r="32" spans="1:209">
      <c r="A32" s="2" t="s">
        <v>361</v>
      </c>
      <c r="B32" s="1">
        <f t="shared" si="0"/>
        <v>5</v>
      </c>
      <c r="AD32" s="1">
        <v>5</v>
      </c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</row>
    <row r="33" spans="1:209">
      <c r="A33" s="2" t="s">
        <v>457</v>
      </c>
      <c r="B33" s="1">
        <f t="shared" si="0"/>
        <v>5</v>
      </c>
      <c r="AT33" s="1">
        <v>5</v>
      </c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</row>
    <row r="34" spans="1:209">
      <c r="A34" s="2" t="s">
        <v>453</v>
      </c>
      <c r="B34" s="1">
        <f t="shared" si="0"/>
        <v>5</v>
      </c>
      <c r="AR34" s="1">
        <v>5</v>
      </c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</row>
    <row r="35" spans="1:209">
      <c r="A35" s="2" t="s">
        <v>204</v>
      </c>
      <c r="B35" s="1">
        <f t="shared" ref="B35:B66" si="1">SUM(D35:AAH35)</f>
        <v>5</v>
      </c>
      <c r="N35" s="1">
        <v>5</v>
      </c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</row>
    <row r="36" spans="1:209">
      <c r="A36" s="2" t="s">
        <v>295</v>
      </c>
      <c r="B36" s="1">
        <f t="shared" si="1"/>
        <v>5</v>
      </c>
      <c r="V36" s="1">
        <v>5</v>
      </c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</row>
    <row r="37" spans="1:209">
      <c r="A37" s="2" t="s">
        <v>365</v>
      </c>
      <c r="B37" s="1">
        <f t="shared" si="1"/>
        <v>5</v>
      </c>
      <c r="AH37" s="1">
        <v>5</v>
      </c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</row>
    <row r="38" spans="1:209">
      <c r="A38" s="2" t="s">
        <v>530</v>
      </c>
      <c r="B38" s="1">
        <f t="shared" si="1"/>
        <v>5</v>
      </c>
      <c r="BG38" s="1">
        <v>5</v>
      </c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</row>
    <row r="39" spans="1:209">
      <c r="A39" s="2" t="s">
        <v>506</v>
      </c>
      <c r="B39" s="1">
        <f t="shared" si="1"/>
        <v>4</v>
      </c>
      <c r="BB39" s="1">
        <v>4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</row>
    <row r="40" spans="1:209">
      <c r="A40" s="18" t="s">
        <v>296</v>
      </c>
      <c r="B40" s="1">
        <f t="shared" si="1"/>
        <v>4</v>
      </c>
      <c r="V40" s="1">
        <v>4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</row>
    <row r="41" spans="1:209">
      <c r="A41" s="18" t="s">
        <v>205</v>
      </c>
      <c r="B41" s="1">
        <f t="shared" si="1"/>
        <v>4</v>
      </c>
      <c r="N41" s="1">
        <v>4</v>
      </c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</row>
    <row r="42" spans="1:209">
      <c r="A42" s="2" t="s">
        <v>439</v>
      </c>
      <c r="B42" s="1">
        <f t="shared" si="1"/>
        <v>3</v>
      </c>
      <c r="AL42" s="1">
        <v>3</v>
      </c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</row>
    <row r="43" spans="1:209">
      <c r="A43" s="2" t="s">
        <v>316</v>
      </c>
      <c r="B43" s="1">
        <f t="shared" si="1"/>
        <v>3</v>
      </c>
      <c r="AF43" s="1">
        <v>3</v>
      </c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</row>
    <row r="44" spans="1:209">
      <c r="A44" s="2" t="s">
        <v>280</v>
      </c>
      <c r="B44" s="1">
        <f t="shared" si="1"/>
        <v>1</v>
      </c>
      <c r="Z44" s="1">
        <v>1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</row>
    <row r="45" spans="1:209">
      <c r="A45" s="2" t="s">
        <v>430</v>
      </c>
      <c r="B45" s="1">
        <f t="shared" si="1"/>
        <v>0</v>
      </c>
      <c r="AT45" s="1" t="s">
        <v>464</v>
      </c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</row>
    <row r="46" spans="1:209">
      <c r="A46" s="2"/>
      <c r="B46" s="1">
        <f t="shared" si="1"/>
        <v>0</v>
      </c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</row>
    <row r="47" spans="1:209">
      <c r="A47" s="2"/>
      <c r="B47" s="1">
        <f t="shared" si="1"/>
        <v>0</v>
      </c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</row>
    <row r="48" spans="1:209">
      <c r="A48" s="2"/>
      <c r="B48" s="1">
        <f t="shared" si="1"/>
        <v>0</v>
      </c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</row>
    <row r="49" spans="1:209">
      <c r="A49" s="2"/>
      <c r="B49" s="1">
        <f t="shared" si="1"/>
        <v>0</v>
      </c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</row>
    <row r="50" spans="1:209">
      <c r="A50" s="2"/>
      <c r="B50" s="1">
        <f t="shared" si="1"/>
        <v>0</v>
      </c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</row>
    <row r="51" spans="1:209">
      <c r="A51" s="2"/>
      <c r="B51" s="1">
        <f t="shared" si="1"/>
        <v>0</v>
      </c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</row>
    <row r="52" spans="1:209">
      <c r="A52" s="2"/>
      <c r="B52" s="1">
        <f t="shared" si="1"/>
        <v>0</v>
      </c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</row>
    <row r="53" spans="1:209">
      <c r="A53" s="2"/>
      <c r="B53" s="1">
        <f t="shared" si="1"/>
        <v>0</v>
      </c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</row>
    <row r="54" spans="1:209">
      <c r="A54" s="2"/>
      <c r="B54" s="1">
        <f t="shared" si="1"/>
        <v>0</v>
      </c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</row>
    <row r="55" spans="1:209">
      <c r="A55" s="2"/>
      <c r="B55" s="1">
        <f t="shared" si="1"/>
        <v>0</v>
      </c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</row>
    <row r="56" spans="1:209">
      <c r="A56" s="2"/>
      <c r="B56" s="1">
        <f t="shared" si="1"/>
        <v>0</v>
      </c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</row>
    <row r="57" spans="1:209">
      <c r="A57" s="2"/>
      <c r="B57" s="1">
        <f t="shared" si="1"/>
        <v>0</v>
      </c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</row>
    <row r="58" spans="1:209">
      <c r="A58" s="2"/>
      <c r="B58" s="1">
        <f t="shared" si="1"/>
        <v>0</v>
      </c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</row>
    <row r="59" spans="1:209">
      <c r="A59" s="2"/>
      <c r="B59" s="1">
        <f t="shared" si="1"/>
        <v>0</v>
      </c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</row>
    <row r="60" spans="1:209">
      <c r="A60" s="2"/>
      <c r="B60" s="1">
        <f t="shared" si="1"/>
        <v>0</v>
      </c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</row>
    <row r="61" spans="1:209">
      <c r="A61" s="2"/>
      <c r="B61" s="1">
        <f t="shared" si="1"/>
        <v>0</v>
      </c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</row>
    <row r="62" spans="1:209">
      <c r="A62" s="2"/>
      <c r="B62" s="1">
        <f t="shared" si="1"/>
        <v>0</v>
      </c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</row>
    <row r="63" spans="1:209">
      <c r="A63" s="2"/>
      <c r="B63" s="1">
        <f t="shared" si="1"/>
        <v>0</v>
      </c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</row>
    <row r="64" spans="1:209">
      <c r="A64" s="2"/>
      <c r="B64" s="1">
        <f t="shared" si="1"/>
        <v>0</v>
      </c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</row>
    <row r="65" spans="1:209">
      <c r="A65" s="2"/>
      <c r="B65" s="1">
        <f t="shared" si="1"/>
        <v>0</v>
      </c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</row>
    <row r="66" spans="1:209">
      <c r="A66" s="2"/>
      <c r="B66" s="1">
        <f t="shared" si="1"/>
        <v>0</v>
      </c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</row>
    <row r="67" spans="1:209">
      <c r="A67" s="2"/>
      <c r="B67" s="1">
        <f t="shared" ref="B67:B98" si="2">SUM(D67:AAH67)</f>
        <v>0</v>
      </c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</row>
    <row r="68" spans="1:209">
      <c r="A68" s="2"/>
      <c r="B68" s="1">
        <f t="shared" si="2"/>
        <v>0</v>
      </c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</row>
    <row r="69" spans="1:209">
      <c r="A69" s="2"/>
      <c r="B69" s="1">
        <f t="shared" si="2"/>
        <v>0</v>
      </c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</row>
    <row r="70" spans="1:209">
      <c r="A70" s="2"/>
      <c r="B70" s="1">
        <f t="shared" si="2"/>
        <v>0</v>
      </c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</row>
    <row r="71" spans="1:209">
      <c r="A71" s="2"/>
      <c r="B71" s="1">
        <f t="shared" si="2"/>
        <v>0</v>
      </c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</row>
    <row r="72" spans="1:209">
      <c r="A72" s="2"/>
      <c r="B72" s="1">
        <f t="shared" si="2"/>
        <v>0</v>
      </c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</row>
    <row r="73" spans="1:209">
      <c r="A73" s="2"/>
      <c r="B73" s="1">
        <f t="shared" si="2"/>
        <v>0</v>
      </c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</row>
    <row r="74" spans="1:209">
      <c r="A74" s="2"/>
      <c r="B74" s="1">
        <f t="shared" si="2"/>
        <v>0</v>
      </c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</row>
    <row r="75" spans="1:209">
      <c r="A75" s="2"/>
      <c r="B75" s="1">
        <f t="shared" si="2"/>
        <v>0</v>
      </c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</row>
    <row r="76" spans="1:209">
      <c r="A76" s="2"/>
      <c r="B76" s="1">
        <f t="shared" si="2"/>
        <v>0</v>
      </c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</row>
    <row r="77" spans="1:209">
      <c r="A77" s="2"/>
      <c r="B77" s="1">
        <f t="shared" si="2"/>
        <v>0</v>
      </c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</row>
    <row r="78" spans="1:209">
      <c r="A78" s="2"/>
      <c r="B78" s="1">
        <f t="shared" si="2"/>
        <v>0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</row>
    <row r="79" spans="1:209">
      <c r="A79" s="2"/>
      <c r="B79" s="1">
        <f t="shared" si="2"/>
        <v>0</v>
      </c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</row>
    <row r="80" spans="1:209">
      <c r="A80" s="2"/>
      <c r="B80" s="1">
        <f t="shared" si="2"/>
        <v>0</v>
      </c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</row>
    <row r="81" spans="1:209">
      <c r="A81" s="2"/>
      <c r="B81" s="1">
        <f t="shared" si="2"/>
        <v>0</v>
      </c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</row>
    <row r="82" spans="1:209">
      <c r="A82" s="2"/>
      <c r="B82" s="1">
        <f t="shared" si="2"/>
        <v>0</v>
      </c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</row>
    <row r="83" spans="1:209">
      <c r="A83" s="2"/>
      <c r="B83" s="1">
        <f t="shared" si="2"/>
        <v>0</v>
      </c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</row>
    <row r="84" spans="1:209">
      <c r="A84" s="2"/>
      <c r="B84" s="1">
        <f t="shared" si="2"/>
        <v>0</v>
      </c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</row>
    <row r="85" spans="1:209">
      <c r="A85" s="2"/>
      <c r="B85" s="1">
        <f t="shared" si="2"/>
        <v>0</v>
      </c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</row>
    <row r="86" spans="1:209">
      <c r="A86" s="2"/>
      <c r="B86" s="1">
        <f t="shared" si="2"/>
        <v>0</v>
      </c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</row>
    <row r="87" spans="1:209">
      <c r="A87" s="2"/>
      <c r="B87" s="1">
        <f t="shared" si="2"/>
        <v>0</v>
      </c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</row>
    <row r="88" spans="1:209">
      <c r="A88" s="2"/>
      <c r="B88" s="1">
        <f t="shared" si="2"/>
        <v>0</v>
      </c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</row>
    <row r="89" spans="1:209">
      <c r="A89" s="2"/>
      <c r="B89" s="1">
        <f t="shared" si="2"/>
        <v>0</v>
      </c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</row>
    <row r="90" spans="1:209">
      <c r="A90" s="2"/>
      <c r="B90" s="1">
        <f t="shared" si="2"/>
        <v>0</v>
      </c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</row>
    <row r="91" spans="1:209">
      <c r="A91" s="2"/>
      <c r="B91" s="1">
        <f t="shared" si="2"/>
        <v>0</v>
      </c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</row>
    <row r="92" spans="1:209">
      <c r="A92" s="2"/>
      <c r="B92" s="1">
        <f t="shared" si="2"/>
        <v>0</v>
      </c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</row>
    <row r="93" spans="1:209">
      <c r="A93" s="2"/>
      <c r="B93" s="1">
        <f t="shared" si="2"/>
        <v>0</v>
      </c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</row>
    <row r="94" spans="1:209">
      <c r="A94" s="2"/>
      <c r="B94" s="1">
        <f t="shared" si="2"/>
        <v>0</v>
      </c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</row>
    <row r="95" spans="1:209">
      <c r="A95" s="2"/>
      <c r="B95" s="1">
        <f t="shared" si="2"/>
        <v>0</v>
      </c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</row>
    <row r="96" spans="1:209">
      <c r="A96" s="2"/>
      <c r="B96" s="1">
        <f t="shared" si="2"/>
        <v>0</v>
      </c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</row>
    <row r="97" spans="1:209">
      <c r="A97" s="2"/>
      <c r="B97" s="1">
        <f t="shared" si="2"/>
        <v>0</v>
      </c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</row>
    <row r="98" spans="1:209">
      <c r="A98" s="2"/>
      <c r="B98" s="1">
        <f t="shared" si="2"/>
        <v>0</v>
      </c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</row>
    <row r="99" spans="1:209">
      <c r="A99" s="2"/>
      <c r="B99" s="1">
        <f t="shared" ref="B99:B130" si="3">SUM(D99:AAH99)</f>
        <v>0</v>
      </c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</row>
    <row r="100" spans="1:209">
      <c r="A100" s="2"/>
      <c r="B100" s="1">
        <f t="shared" si="3"/>
        <v>0</v>
      </c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</row>
    <row r="101" spans="1:209">
      <c r="A101" s="2"/>
      <c r="B101" s="1">
        <f t="shared" si="3"/>
        <v>0</v>
      </c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</row>
    <row r="102" spans="1:209">
      <c r="A102" s="2"/>
      <c r="B102" s="1">
        <f t="shared" si="3"/>
        <v>0</v>
      </c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</row>
    <row r="103" spans="1:209">
      <c r="A103" s="2"/>
      <c r="B103" s="1">
        <f t="shared" si="3"/>
        <v>0</v>
      </c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</row>
    <row r="104" spans="1:209">
      <c r="A104" s="2"/>
      <c r="B104" s="1">
        <f t="shared" si="3"/>
        <v>0</v>
      </c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</row>
    <row r="105" spans="1:209">
      <c r="A105" s="2"/>
      <c r="B105" s="1">
        <f t="shared" si="3"/>
        <v>0</v>
      </c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</row>
    <row r="106" spans="1:209">
      <c r="A106" s="2"/>
      <c r="B106" s="1">
        <f t="shared" si="3"/>
        <v>0</v>
      </c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</row>
    <row r="107" spans="1:209">
      <c r="A107" s="2"/>
      <c r="B107" s="1">
        <f t="shared" si="3"/>
        <v>0</v>
      </c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</row>
    <row r="108" spans="1:209">
      <c r="A108" s="2"/>
      <c r="B108" s="1">
        <f t="shared" si="3"/>
        <v>0</v>
      </c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</row>
    <row r="109" spans="1:209">
      <c r="A109" s="2"/>
      <c r="B109" s="1">
        <f t="shared" si="3"/>
        <v>0</v>
      </c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</row>
    <row r="110" spans="1:209">
      <c r="A110" s="2"/>
      <c r="B110" s="1">
        <f t="shared" si="3"/>
        <v>0</v>
      </c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</row>
    <row r="111" spans="1:209">
      <c r="A111" s="2"/>
      <c r="B111" s="1">
        <f t="shared" si="3"/>
        <v>0</v>
      </c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</row>
    <row r="112" spans="1:209">
      <c r="A112" s="2"/>
      <c r="B112" s="1">
        <f t="shared" si="3"/>
        <v>0</v>
      </c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</row>
    <row r="113" spans="1:209">
      <c r="A113" s="2"/>
      <c r="B113" s="1">
        <f t="shared" si="3"/>
        <v>0</v>
      </c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</row>
    <row r="114" spans="1:209">
      <c r="A114" s="2"/>
      <c r="B114" s="1">
        <f t="shared" si="3"/>
        <v>0</v>
      </c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</row>
    <row r="115" spans="1:209">
      <c r="A115" s="2"/>
      <c r="B115" s="1">
        <f t="shared" si="3"/>
        <v>0</v>
      </c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</row>
    <row r="116" spans="1:209">
      <c r="A116" s="2"/>
      <c r="B116" s="1">
        <f t="shared" si="3"/>
        <v>0</v>
      </c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</row>
    <row r="117" spans="1:209">
      <c r="A117" s="2"/>
      <c r="B117" s="1">
        <f t="shared" si="3"/>
        <v>0</v>
      </c>
    </row>
    <row r="118" spans="1:209">
      <c r="A118" s="2"/>
      <c r="B118" s="1">
        <f t="shared" si="3"/>
        <v>0</v>
      </c>
    </row>
    <row r="119" spans="1:209">
      <c r="A119" s="2"/>
      <c r="B119" s="1">
        <f t="shared" si="3"/>
        <v>0</v>
      </c>
    </row>
    <row r="120" spans="1:209">
      <c r="A120" s="2"/>
      <c r="B120" s="1">
        <f t="shared" si="3"/>
        <v>0</v>
      </c>
    </row>
    <row r="121" spans="1:209">
      <c r="A121" s="2"/>
      <c r="B121" s="1">
        <f t="shared" si="3"/>
        <v>0</v>
      </c>
    </row>
    <row r="122" spans="1:209">
      <c r="A122" s="2"/>
      <c r="B122" s="1">
        <f t="shared" si="3"/>
        <v>0</v>
      </c>
    </row>
    <row r="123" spans="1:209">
      <c r="A123" s="2"/>
      <c r="B123" s="1">
        <f t="shared" si="3"/>
        <v>0</v>
      </c>
    </row>
    <row r="124" spans="1:209">
      <c r="A124" s="2"/>
      <c r="B124" s="1">
        <f t="shared" si="3"/>
        <v>0</v>
      </c>
    </row>
    <row r="125" spans="1:209">
      <c r="A125" s="2"/>
      <c r="B125" s="1">
        <f t="shared" si="3"/>
        <v>0</v>
      </c>
    </row>
    <row r="126" spans="1:209">
      <c r="A126" s="2"/>
      <c r="B126" s="1">
        <f t="shared" si="3"/>
        <v>0</v>
      </c>
    </row>
    <row r="127" spans="1:209">
      <c r="A127" s="2"/>
      <c r="B127" s="1">
        <f t="shared" si="3"/>
        <v>0</v>
      </c>
    </row>
    <row r="128" spans="1:209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SUM(D131:AAH131)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0" si="5">SUM(D163:AAH163)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</sheetData>
  <autoFilter ref="A2:HA170">
    <sortState ref="A4:HA170">
      <sortCondition descending="1" ref="B2:B170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Z170"/>
  <sheetViews>
    <sheetView zoomScale="130" zoomScaleNormal="130" zoomScalePageLayoutView="150" workbookViewId="0">
      <pane xSplit="2" ySplit="1" topLeftCell="BH2" activePane="bottomRight" state="frozen"/>
      <selection activeCell="DT2" sqref="DT2"/>
      <selection pane="topRight" activeCell="DT2" sqref="DT2"/>
      <selection pane="bottomLeft" activeCell="DT2" sqref="DT2"/>
      <selection pane="bottomRight" activeCell="BI3" sqref="BI3"/>
    </sheetView>
  </sheetViews>
  <sheetFormatPr defaultColWidth="10.875" defaultRowHeight="15"/>
  <cols>
    <col min="1" max="1" width="44.25" style="1" bestFit="1" customWidth="1"/>
    <col min="2" max="2" width="10.875" style="1"/>
    <col min="3" max="3" width="2" style="1" customWidth="1"/>
    <col min="4" max="6" width="3.375" style="1" customWidth="1"/>
    <col min="7" max="7" width="4.25" style="1" customWidth="1"/>
    <col min="8" max="9" width="4" style="1" bestFit="1" customWidth="1"/>
    <col min="10" max="10" width="4" style="1" customWidth="1"/>
    <col min="11" max="14" width="4.125" style="1" bestFit="1" customWidth="1"/>
    <col min="15" max="16" width="4.5" style="1" customWidth="1"/>
    <col min="17" max="17" width="4.25" style="1" customWidth="1"/>
    <col min="18" max="18" width="3.875" style="1" customWidth="1"/>
    <col min="19" max="20" width="3.5" style="1" customWidth="1"/>
    <col min="21" max="21" width="3.75" style="1" customWidth="1"/>
    <col min="22" max="22" width="4.125" style="1" customWidth="1"/>
    <col min="23" max="23" width="3.625" style="1" customWidth="1"/>
    <col min="24" max="24" width="3.875" style="1" customWidth="1"/>
    <col min="25" max="25" width="4" style="1" bestFit="1" customWidth="1"/>
    <col min="26" max="29" width="4.125" style="1" bestFit="1" customWidth="1"/>
    <col min="30" max="35" width="3.875" style="1" bestFit="1" customWidth="1"/>
    <col min="36" max="37" width="4.125" style="1" bestFit="1" customWidth="1"/>
    <col min="38" max="39" width="4" style="1" bestFit="1" customWidth="1"/>
    <col min="40" max="40" width="4.125" style="1" customWidth="1"/>
    <col min="41" max="41" width="3.625" style="1" customWidth="1"/>
    <col min="42" max="42" width="3.875" style="1" customWidth="1"/>
    <col min="43" max="43" width="4.125" style="1" bestFit="1" customWidth="1"/>
    <col min="44" max="45" width="3.875" style="1" bestFit="1" customWidth="1"/>
    <col min="46" max="47" width="4" style="1" bestFit="1" customWidth="1"/>
    <col min="48" max="48" width="4.125" style="1" bestFit="1" customWidth="1"/>
    <col min="49" max="50" width="3.875" style="1" bestFit="1" customWidth="1"/>
    <col min="51" max="53" width="3.5" style="1" customWidth="1"/>
    <col min="54" max="54" width="3.875" style="1" customWidth="1"/>
    <col min="55" max="55" width="3.5" style="1" customWidth="1"/>
    <col min="56" max="56" width="4" style="1" customWidth="1"/>
    <col min="57" max="59" width="3.125" style="1" customWidth="1"/>
    <col min="60" max="60" width="3.75" style="1" customWidth="1"/>
    <col min="61" max="62" width="3.125" style="1" customWidth="1"/>
    <col min="63" max="63" width="3.75" style="1" customWidth="1"/>
    <col min="64" max="65" width="3.625" style="1" customWidth="1"/>
    <col min="66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8" width="5.375" style="11" bestFit="1" customWidth="1"/>
    <col min="79" max="80" width="3.875" style="11" customWidth="1"/>
    <col min="81" max="81" width="4.125" style="11" customWidth="1"/>
    <col min="82" max="82" width="4.5" style="11" bestFit="1" customWidth="1"/>
    <col min="83" max="84" width="3.875" style="11" bestFit="1" customWidth="1"/>
    <col min="85" max="85" width="5.375" style="11" bestFit="1" customWidth="1"/>
    <col min="86" max="88" width="4.5" style="11" customWidth="1"/>
    <col min="89" max="92" width="3.875" style="11" customWidth="1"/>
    <col min="93" max="93" width="4.125" style="11" customWidth="1"/>
    <col min="94" max="100" width="3.875" style="11" customWidth="1"/>
    <col min="101" max="114" width="5" style="1" customWidth="1"/>
    <col min="115" max="127" width="4.5" style="1" customWidth="1"/>
    <col min="128" max="129" width="4" style="1" bestFit="1" customWidth="1"/>
    <col min="130" max="131" width="4" style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59" width="5" style="1" customWidth="1"/>
    <col min="160" max="204" width="3.875" style="11" customWidth="1"/>
    <col min="205" max="16384" width="10.875" style="1"/>
  </cols>
  <sheetData>
    <row r="1" spans="1:234" s="3" customFormat="1" ht="44.25">
      <c r="A1" s="33" t="s">
        <v>0</v>
      </c>
      <c r="B1" s="33" t="s">
        <v>1</v>
      </c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44374</v>
      </c>
      <c r="BF1" s="4">
        <v>44370</v>
      </c>
      <c r="BG1" s="4">
        <v>44377</v>
      </c>
      <c r="BH1" s="4" t="s">
        <v>521</v>
      </c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</row>
    <row r="2" spans="1:234" ht="23.25" customHeight="1">
      <c r="A2" s="33"/>
      <c r="B2" s="33"/>
      <c r="D2" s="13" t="s">
        <v>113</v>
      </c>
      <c r="E2" s="13" t="s">
        <v>118</v>
      </c>
      <c r="F2" s="13" t="s">
        <v>21</v>
      </c>
      <c r="G2" s="13" t="s">
        <v>131</v>
      </c>
      <c r="H2" s="13" t="s">
        <v>129</v>
      </c>
      <c r="I2" s="13" t="s">
        <v>129</v>
      </c>
      <c r="J2" s="13" t="s">
        <v>130</v>
      </c>
      <c r="K2" s="13" t="s">
        <v>118</v>
      </c>
      <c r="L2" s="13" t="s">
        <v>174</v>
      </c>
      <c r="M2" s="13" t="s">
        <v>118</v>
      </c>
      <c r="N2" s="13" t="s">
        <v>183</v>
      </c>
      <c r="O2" s="13" t="s">
        <v>212</v>
      </c>
      <c r="P2" s="13" t="s">
        <v>213</v>
      </c>
      <c r="Q2" s="13" t="s">
        <v>212</v>
      </c>
      <c r="R2" s="13" t="s">
        <v>243</v>
      </c>
      <c r="S2" s="13" t="s">
        <v>213</v>
      </c>
      <c r="T2" s="13" t="s">
        <v>213</v>
      </c>
      <c r="U2" s="13" t="s">
        <v>213</v>
      </c>
      <c r="V2" s="13" t="s">
        <v>212</v>
      </c>
      <c r="W2" s="13" t="s">
        <v>212</v>
      </c>
      <c r="X2" s="22" t="s">
        <v>268</v>
      </c>
      <c r="Y2" s="22" t="s">
        <v>213</v>
      </c>
      <c r="Z2" s="22" t="s">
        <v>213</v>
      </c>
      <c r="AA2" s="22" t="s">
        <v>319</v>
      </c>
      <c r="AB2" s="22" t="s">
        <v>320</v>
      </c>
      <c r="AC2" s="22" t="s">
        <v>320</v>
      </c>
      <c r="AD2" s="13" t="s">
        <v>319</v>
      </c>
      <c r="AE2" s="13" t="s">
        <v>268</v>
      </c>
      <c r="AF2" s="13" t="s">
        <v>268</v>
      </c>
      <c r="AG2" s="13" t="s">
        <v>320</v>
      </c>
      <c r="AH2" s="13" t="s">
        <v>321</v>
      </c>
      <c r="AI2" s="13" t="s">
        <v>319</v>
      </c>
      <c r="AJ2" s="13" t="s">
        <v>212</v>
      </c>
      <c r="AK2" s="13" t="s">
        <v>396</v>
      </c>
      <c r="AL2" s="13" t="s">
        <v>417</v>
      </c>
      <c r="AM2" s="19" t="s">
        <v>418</v>
      </c>
      <c r="AN2" s="13" t="s">
        <v>419</v>
      </c>
      <c r="AO2" s="13" t="s">
        <v>419</v>
      </c>
      <c r="AP2" s="13" t="s">
        <v>419</v>
      </c>
      <c r="AQ2" s="13" t="s">
        <v>320</v>
      </c>
      <c r="AR2" s="13" t="s">
        <v>420</v>
      </c>
      <c r="AS2" s="13" t="s">
        <v>321</v>
      </c>
      <c r="AT2" s="13" t="s">
        <v>212</v>
      </c>
      <c r="AU2" s="13" t="s">
        <v>418</v>
      </c>
      <c r="AV2" s="13" t="s">
        <v>321</v>
      </c>
      <c r="AW2" s="13" t="s">
        <v>456</v>
      </c>
      <c r="AX2" s="13" t="s">
        <v>321</v>
      </c>
      <c r="AY2" s="13" t="s">
        <v>320</v>
      </c>
      <c r="AZ2" s="13" t="s">
        <v>420</v>
      </c>
      <c r="BA2" s="13" t="s">
        <v>486</v>
      </c>
      <c r="BB2" s="13" t="s">
        <v>456</v>
      </c>
      <c r="BC2" s="13" t="s">
        <v>509</v>
      </c>
      <c r="BD2" s="13" t="s">
        <v>510</v>
      </c>
      <c r="BE2" s="13" t="s">
        <v>320</v>
      </c>
      <c r="BF2" s="13" t="s">
        <v>520</v>
      </c>
      <c r="BG2" s="13" t="s">
        <v>520</v>
      </c>
      <c r="BH2" s="13" t="s">
        <v>522</v>
      </c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3"/>
      <c r="CL2" s="13"/>
      <c r="CM2" s="13"/>
      <c r="CN2" s="13"/>
      <c r="CO2" s="14"/>
      <c r="CP2" s="14"/>
      <c r="CQ2" s="14"/>
      <c r="CR2" s="14"/>
      <c r="CS2" s="14"/>
      <c r="CT2" s="14"/>
      <c r="CU2" s="14"/>
      <c r="CV2" s="14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</row>
    <row r="3" spans="1:234">
      <c r="A3" s="2" t="s">
        <v>37</v>
      </c>
      <c r="B3" s="1">
        <f t="shared" ref="B3:B34" si="0">SUM(D3:AAF3)</f>
        <v>28</v>
      </c>
      <c r="N3" s="1">
        <v>4</v>
      </c>
      <c r="T3" s="1">
        <v>5</v>
      </c>
      <c r="Y3" s="1">
        <v>5</v>
      </c>
      <c r="BH3" s="16">
        <v>14</v>
      </c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</row>
    <row r="4" spans="1:234">
      <c r="A4" s="18" t="s">
        <v>99</v>
      </c>
      <c r="B4" s="1">
        <f t="shared" si="0"/>
        <v>28</v>
      </c>
      <c r="M4" s="1">
        <v>5</v>
      </c>
      <c r="N4" s="1">
        <v>5</v>
      </c>
      <c r="V4" s="1">
        <v>4</v>
      </c>
      <c r="W4" s="1">
        <v>5</v>
      </c>
      <c r="AG4" s="1">
        <v>5</v>
      </c>
      <c r="AS4" s="1">
        <v>4</v>
      </c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</row>
    <row r="5" spans="1:234">
      <c r="A5" s="2" t="s">
        <v>111</v>
      </c>
      <c r="B5" s="1">
        <f t="shared" si="0"/>
        <v>26</v>
      </c>
      <c r="BB5" s="1">
        <v>10</v>
      </c>
      <c r="BH5" s="1">
        <v>16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</row>
    <row r="6" spans="1:234">
      <c r="A6" s="18" t="s">
        <v>355</v>
      </c>
      <c r="B6" s="1">
        <f t="shared" si="0"/>
        <v>26</v>
      </c>
      <c r="AJ6" s="1">
        <v>3</v>
      </c>
      <c r="AS6" s="1">
        <v>5</v>
      </c>
      <c r="BH6" s="16">
        <v>18</v>
      </c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</row>
    <row r="7" spans="1:234">
      <c r="A7" s="18" t="s">
        <v>363</v>
      </c>
      <c r="B7" s="1">
        <f t="shared" si="0"/>
        <v>25</v>
      </c>
      <c r="AI7" s="1">
        <v>5</v>
      </c>
      <c r="BH7" s="16">
        <v>20</v>
      </c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</row>
    <row r="8" spans="1:234">
      <c r="A8" s="2" t="s">
        <v>58</v>
      </c>
      <c r="B8" s="1">
        <f t="shared" si="0"/>
        <v>20</v>
      </c>
      <c r="J8" s="1">
        <v>5</v>
      </c>
      <c r="Y8" s="1">
        <v>3</v>
      </c>
      <c r="AA8" s="1">
        <v>5</v>
      </c>
      <c r="AD8" s="1">
        <v>4</v>
      </c>
      <c r="AJ8" s="1">
        <v>2</v>
      </c>
      <c r="AM8" s="1">
        <v>1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</row>
    <row r="9" spans="1:234">
      <c r="A9" s="2" t="s">
        <v>169</v>
      </c>
      <c r="B9" s="1">
        <f t="shared" si="0"/>
        <v>20</v>
      </c>
      <c r="K9" s="1">
        <v>5</v>
      </c>
      <c r="AJ9" s="1">
        <v>5</v>
      </c>
      <c r="AM9" s="1">
        <v>10</v>
      </c>
      <c r="BH9" s="16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</row>
    <row r="10" spans="1:234">
      <c r="A10" s="18" t="s">
        <v>542</v>
      </c>
      <c r="B10" s="1">
        <f t="shared" si="0"/>
        <v>19</v>
      </c>
      <c r="W10" s="1">
        <v>4</v>
      </c>
      <c r="AH10" s="1">
        <v>5</v>
      </c>
      <c r="BH10" s="16">
        <v>10</v>
      </c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</row>
    <row r="11" spans="1:234">
      <c r="A11" s="18" t="s">
        <v>249</v>
      </c>
      <c r="B11" s="1">
        <f t="shared" si="0"/>
        <v>16</v>
      </c>
      <c r="R11" s="1">
        <v>5</v>
      </c>
      <c r="AF11" s="1">
        <v>5</v>
      </c>
      <c r="AM11" s="1">
        <v>3</v>
      </c>
      <c r="AU11" s="1">
        <v>3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</row>
    <row r="12" spans="1:234">
      <c r="A12" s="18" t="s">
        <v>236</v>
      </c>
      <c r="B12" s="1">
        <f t="shared" si="0"/>
        <v>16</v>
      </c>
      <c r="Q12" s="1">
        <v>5</v>
      </c>
      <c r="Y12" s="1">
        <v>4</v>
      </c>
      <c r="AM12" s="1">
        <v>2</v>
      </c>
      <c r="AR12" s="1">
        <v>5</v>
      </c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</row>
    <row r="13" spans="1:234" ht="13.5" customHeight="1">
      <c r="A13" s="2" t="s">
        <v>171</v>
      </c>
      <c r="B13" s="1">
        <f t="shared" si="0"/>
        <v>14</v>
      </c>
      <c r="K13" s="1">
        <v>5</v>
      </c>
      <c r="L13" s="1">
        <v>5</v>
      </c>
      <c r="R13" s="1">
        <v>4</v>
      </c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</row>
    <row r="14" spans="1:234">
      <c r="A14" s="18" t="s">
        <v>429</v>
      </c>
      <c r="B14" s="1">
        <f t="shared" si="0"/>
        <v>14</v>
      </c>
      <c r="AM14" s="1">
        <v>4</v>
      </c>
      <c r="AU14" s="1">
        <v>5</v>
      </c>
      <c r="BC14" s="1">
        <v>5</v>
      </c>
      <c r="BH14" s="16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</row>
    <row r="15" spans="1:234">
      <c r="A15" s="2" t="s">
        <v>140</v>
      </c>
      <c r="B15" s="1">
        <f t="shared" si="0"/>
        <v>14</v>
      </c>
      <c r="H15" s="1">
        <v>4</v>
      </c>
      <c r="X15" s="1">
        <v>5</v>
      </c>
      <c r="AE15" s="1">
        <v>5</v>
      </c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</row>
    <row r="16" spans="1:234">
      <c r="A16" s="18" t="s">
        <v>468</v>
      </c>
      <c r="B16" s="1">
        <f t="shared" si="0"/>
        <v>11</v>
      </c>
      <c r="AU16" s="1">
        <v>1</v>
      </c>
      <c r="AW16" s="1">
        <v>5</v>
      </c>
      <c r="BC16" s="1">
        <v>5</v>
      </c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</row>
    <row r="17" spans="1:204">
      <c r="A17" s="18" t="s">
        <v>346</v>
      </c>
      <c r="B17" s="1">
        <f t="shared" si="0"/>
        <v>10</v>
      </c>
      <c r="AQ17" s="1">
        <v>10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</row>
    <row r="18" spans="1:204">
      <c r="A18" s="18" t="s">
        <v>180</v>
      </c>
      <c r="B18" s="1">
        <f t="shared" si="0"/>
        <v>10</v>
      </c>
      <c r="P18" s="1">
        <v>5</v>
      </c>
      <c r="R18" s="1">
        <v>5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</row>
    <row r="19" spans="1:204">
      <c r="A19" s="18" t="s">
        <v>76</v>
      </c>
      <c r="B19" s="1">
        <f t="shared" si="0"/>
        <v>10</v>
      </c>
      <c r="Z19" s="1">
        <v>5</v>
      </c>
      <c r="AT19" s="1">
        <v>5</v>
      </c>
      <c r="BH19" s="16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</row>
    <row r="20" spans="1:204">
      <c r="A20" s="18" t="s">
        <v>472</v>
      </c>
      <c r="B20" s="1">
        <f t="shared" si="0"/>
        <v>10</v>
      </c>
      <c r="AV20" s="1">
        <v>5</v>
      </c>
      <c r="AX20" s="1">
        <v>5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</row>
    <row r="21" spans="1:204">
      <c r="A21" s="2" t="s">
        <v>123</v>
      </c>
      <c r="B21" s="1">
        <f t="shared" si="0"/>
        <v>9</v>
      </c>
      <c r="E21" s="1">
        <v>5</v>
      </c>
      <c r="Q21" s="1">
        <v>4</v>
      </c>
      <c r="BH21" s="16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</row>
    <row r="22" spans="1:204">
      <c r="A22" s="2" t="s">
        <v>139</v>
      </c>
      <c r="B22" s="1">
        <f t="shared" si="0"/>
        <v>9</v>
      </c>
      <c r="H22" s="1">
        <v>5</v>
      </c>
      <c r="W22" s="1">
        <v>4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</row>
    <row r="23" spans="1:204">
      <c r="A23" s="18" t="s">
        <v>170</v>
      </c>
      <c r="B23" s="1">
        <f t="shared" si="0"/>
        <v>8</v>
      </c>
      <c r="M23" s="1">
        <v>3</v>
      </c>
      <c r="N23" s="1">
        <v>1</v>
      </c>
      <c r="Z23" s="1">
        <v>4</v>
      </c>
      <c r="BH23" s="16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</row>
    <row r="24" spans="1:204">
      <c r="A24" s="18" t="s">
        <v>110</v>
      </c>
      <c r="B24" s="1">
        <f t="shared" si="0"/>
        <v>8</v>
      </c>
      <c r="BH24" s="1">
        <v>8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</row>
    <row r="25" spans="1:204">
      <c r="A25" s="18" t="s">
        <v>197</v>
      </c>
      <c r="B25" s="1">
        <f t="shared" si="0"/>
        <v>7</v>
      </c>
      <c r="M25" s="1">
        <v>2</v>
      </c>
      <c r="R25" s="1">
        <v>5</v>
      </c>
      <c r="BH25" s="16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</row>
    <row r="26" spans="1:204">
      <c r="A26" s="18" t="s">
        <v>206</v>
      </c>
      <c r="B26" s="1">
        <f t="shared" si="0"/>
        <v>7</v>
      </c>
      <c r="N26" s="1">
        <v>3</v>
      </c>
      <c r="AE26" s="1">
        <v>4</v>
      </c>
      <c r="BH26" s="16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</row>
    <row r="27" spans="1:204">
      <c r="A27" s="18" t="s">
        <v>77</v>
      </c>
      <c r="B27" s="1">
        <f t="shared" si="0"/>
        <v>5</v>
      </c>
      <c r="BD27" s="1">
        <v>5</v>
      </c>
      <c r="BH27" s="16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</row>
    <row r="28" spans="1:204">
      <c r="A28" s="18" t="s">
        <v>96</v>
      </c>
      <c r="B28" s="1">
        <f t="shared" si="0"/>
        <v>5</v>
      </c>
      <c r="N28" s="1">
        <v>5</v>
      </c>
      <c r="BH28" s="16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</row>
    <row r="29" spans="1:204">
      <c r="A29" s="18" t="s">
        <v>248</v>
      </c>
      <c r="B29" s="1">
        <f t="shared" si="0"/>
        <v>5</v>
      </c>
      <c r="U29" s="1">
        <v>5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</row>
    <row r="30" spans="1:204">
      <c r="A30" s="18" t="s">
        <v>251</v>
      </c>
      <c r="B30" s="1">
        <f t="shared" si="0"/>
        <v>5</v>
      </c>
      <c r="AY30" s="1">
        <v>5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</row>
    <row r="31" spans="1:204">
      <c r="A31" s="18" t="s">
        <v>199</v>
      </c>
      <c r="B31" s="1">
        <f t="shared" si="0"/>
        <v>5</v>
      </c>
      <c r="O31" s="1">
        <v>5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</row>
    <row r="32" spans="1:204">
      <c r="A32" s="18" t="s">
        <v>196</v>
      </c>
      <c r="B32" s="1">
        <f t="shared" si="0"/>
        <v>5</v>
      </c>
      <c r="M32" s="1">
        <v>5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</row>
    <row r="33" spans="1:204">
      <c r="A33" s="18" t="s">
        <v>259</v>
      </c>
      <c r="B33" s="1">
        <f t="shared" si="0"/>
        <v>5</v>
      </c>
      <c r="AT33" s="1">
        <v>5</v>
      </c>
      <c r="BH33" s="16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</row>
    <row r="34" spans="1:204">
      <c r="A34" s="18" t="s">
        <v>297</v>
      </c>
      <c r="B34" s="1">
        <f t="shared" si="0"/>
        <v>5</v>
      </c>
      <c r="V34" s="1">
        <v>5</v>
      </c>
      <c r="BH34" s="16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</row>
    <row r="35" spans="1:204">
      <c r="A35" s="18" t="s">
        <v>260</v>
      </c>
      <c r="B35" s="1">
        <f t="shared" ref="B35:B66" si="1">SUM(D35:AAF35)</f>
        <v>5</v>
      </c>
      <c r="S35" s="1">
        <v>5</v>
      </c>
      <c r="BH35" s="16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</row>
    <row r="36" spans="1:204">
      <c r="A36" s="18" t="s">
        <v>362</v>
      </c>
      <c r="B36" s="1">
        <f t="shared" si="1"/>
        <v>5</v>
      </c>
      <c r="AD36" s="1">
        <v>5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</row>
    <row r="37" spans="1:204">
      <c r="A37" s="2" t="s">
        <v>253</v>
      </c>
      <c r="B37" s="1">
        <f t="shared" si="1"/>
        <v>4</v>
      </c>
      <c r="S37" s="1">
        <v>4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</row>
    <row r="38" spans="1:204">
      <c r="A38" s="18" t="s">
        <v>53</v>
      </c>
      <c r="B38" s="1">
        <f t="shared" si="1"/>
        <v>4</v>
      </c>
      <c r="AF38" s="1">
        <v>4</v>
      </c>
      <c r="BH38" s="16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</row>
    <row r="39" spans="1:204">
      <c r="A39" s="18" t="s">
        <v>56</v>
      </c>
      <c r="B39" s="1">
        <f t="shared" si="1"/>
        <v>4</v>
      </c>
      <c r="M39" s="1">
        <v>4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</row>
    <row r="40" spans="1:204">
      <c r="A40" s="2" t="s">
        <v>315</v>
      </c>
      <c r="B40" s="1">
        <f t="shared" si="1"/>
        <v>4</v>
      </c>
      <c r="AU40" s="1">
        <v>4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</row>
    <row r="41" spans="1:204">
      <c r="A41" s="18" t="s">
        <v>279</v>
      </c>
      <c r="B41" s="1">
        <f t="shared" si="1"/>
        <v>4</v>
      </c>
      <c r="U41" s="1">
        <v>4</v>
      </c>
      <c r="BH41" s="16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</row>
    <row r="42" spans="1:204">
      <c r="A42" s="18" t="s">
        <v>47</v>
      </c>
      <c r="B42" s="1">
        <f t="shared" si="1"/>
        <v>4</v>
      </c>
      <c r="AA42" s="1">
        <v>4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</row>
    <row r="43" spans="1:204">
      <c r="A43" s="18" t="s">
        <v>365</v>
      </c>
      <c r="B43" s="1">
        <f t="shared" si="1"/>
        <v>4</v>
      </c>
      <c r="AJ43" s="1">
        <v>4</v>
      </c>
      <c r="BH43" s="16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</row>
    <row r="44" spans="1:204">
      <c r="A44" s="2" t="s">
        <v>335</v>
      </c>
      <c r="B44" s="1">
        <f t="shared" si="1"/>
        <v>3</v>
      </c>
      <c r="Z44" s="1">
        <v>3</v>
      </c>
      <c r="BH44" s="16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</row>
    <row r="45" spans="1:204">
      <c r="A45" s="18" t="s">
        <v>241</v>
      </c>
      <c r="B45" s="1">
        <f t="shared" si="1"/>
        <v>3</v>
      </c>
      <c r="Q45" s="1">
        <v>3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</row>
    <row r="46" spans="1:204">
      <c r="A46" s="18" t="s">
        <v>207</v>
      </c>
      <c r="B46" s="1">
        <f t="shared" si="1"/>
        <v>2</v>
      </c>
      <c r="N46" s="1">
        <v>2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</row>
    <row r="47" spans="1:204">
      <c r="A47" s="18" t="s">
        <v>72</v>
      </c>
      <c r="B47" s="1">
        <f t="shared" si="1"/>
        <v>2</v>
      </c>
      <c r="Z47" s="1">
        <v>2</v>
      </c>
      <c r="BH47" s="16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</row>
    <row r="48" spans="1:204">
      <c r="A48" s="2" t="s">
        <v>467</v>
      </c>
      <c r="B48" s="1">
        <f t="shared" si="1"/>
        <v>2</v>
      </c>
      <c r="AU48" s="1">
        <v>2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</row>
    <row r="49" spans="1:204">
      <c r="A49" s="18" t="s">
        <v>543</v>
      </c>
      <c r="B49" s="1">
        <f t="shared" si="1"/>
        <v>2</v>
      </c>
      <c r="BH49" s="1">
        <v>2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</row>
    <row r="50" spans="1:204">
      <c r="A50" s="18" t="s">
        <v>198</v>
      </c>
      <c r="B50" s="1">
        <f t="shared" si="1"/>
        <v>1</v>
      </c>
      <c r="M50" s="1">
        <v>1</v>
      </c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</row>
    <row r="51" spans="1:204">
      <c r="A51" s="2"/>
      <c r="B51" s="1">
        <f t="shared" si="1"/>
        <v>0</v>
      </c>
      <c r="BH51" s="16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</row>
    <row r="52" spans="1:204">
      <c r="A52" s="2"/>
      <c r="B52" s="1">
        <f t="shared" si="1"/>
        <v>0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</row>
    <row r="53" spans="1:204">
      <c r="A53" s="18"/>
      <c r="B53" s="1">
        <f t="shared" si="1"/>
        <v>0</v>
      </c>
      <c r="BH53" s="16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</row>
    <row r="54" spans="1:204">
      <c r="A54" s="2"/>
      <c r="B54" s="1">
        <f t="shared" si="1"/>
        <v>0</v>
      </c>
      <c r="BH54" s="16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</row>
    <row r="55" spans="1:204">
      <c r="A55" s="18"/>
      <c r="B55" s="1">
        <f t="shared" si="1"/>
        <v>0</v>
      </c>
      <c r="BH55" s="16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</row>
    <row r="56" spans="1:204">
      <c r="A56" s="18"/>
      <c r="B56" s="1">
        <f t="shared" si="1"/>
        <v>0</v>
      </c>
      <c r="BH56" s="16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</row>
    <row r="57" spans="1:204">
      <c r="A57" s="18"/>
      <c r="B57" s="1">
        <f t="shared" si="1"/>
        <v>0</v>
      </c>
      <c r="BH57" s="16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</row>
    <row r="58" spans="1:204">
      <c r="A58" s="18"/>
      <c r="B58" s="1">
        <f t="shared" si="1"/>
        <v>0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</row>
    <row r="59" spans="1:204">
      <c r="A59" s="18"/>
      <c r="B59" s="1">
        <f t="shared" si="1"/>
        <v>0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</row>
    <row r="60" spans="1:204">
      <c r="A60" s="18"/>
      <c r="B60" s="1">
        <f t="shared" si="1"/>
        <v>0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</row>
    <row r="61" spans="1:204">
      <c r="A61" s="18"/>
      <c r="B61" s="1">
        <f t="shared" si="1"/>
        <v>0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</row>
    <row r="62" spans="1:204">
      <c r="A62" s="2"/>
      <c r="B62" s="1">
        <f t="shared" si="1"/>
        <v>0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</row>
    <row r="63" spans="1:204">
      <c r="A63" s="2"/>
      <c r="B63" s="1">
        <f t="shared" si="1"/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</row>
    <row r="64" spans="1:204">
      <c r="A64" s="2"/>
      <c r="B64" s="1">
        <f t="shared" si="1"/>
        <v>0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</row>
    <row r="65" spans="1:204">
      <c r="A65" s="2"/>
      <c r="B65" s="1">
        <f t="shared" si="1"/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</row>
    <row r="66" spans="1:204">
      <c r="A66" s="2"/>
      <c r="B66" s="1">
        <f t="shared" si="1"/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</row>
    <row r="67" spans="1:204">
      <c r="A67" s="2"/>
      <c r="B67" s="1">
        <f t="shared" ref="B67:B98" si="2">SUM(D67:AAF67)</f>
        <v>0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</row>
    <row r="68" spans="1:204">
      <c r="A68" s="2"/>
      <c r="B68" s="1">
        <f t="shared" si="2"/>
        <v>0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</row>
    <row r="69" spans="1:204">
      <c r="A69" s="2"/>
      <c r="B69" s="1">
        <f t="shared" si="2"/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</row>
    <row r="70" spans="1:204">
      <c r="A70" s="2"/>
      <c r="B70" s="1">
        <f t="shared" si="2"/>
        <v>0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</row>
    <row r="71" spans="1:204">
      <c r="A71" s="2"/>
      <c r="B71" s="1">
        <f t="shared" si="2"/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</row>
    <row r="72" spans="1:204">
      <c r="A72" s="2"/>
      <c r="B72" s="1">
        <f t="shared" si="2"/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</row>
    <row r="73" spans="1:204">
      <c r="A73" s="2"/>
      <c r="B73" s="1">
        <f t="shared" si="2"/>
        <v>0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</row>
    <row r="74" spans="1:204">
      <c r="A74" s="2"/>
      <c r="B74" s="1">
        <f t="shared" si="2"/>
        <v>0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</row>
    <row r="75" spans="1:204">
      <c r="A75" s="2"/>
      <c r="B75" s="1">
        <f t="shared" si="2"/>
        <v>0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</row>
    <row r="76" spans="1:204">
      <c r="A76" s="2"/>
      <c r="B76" s="1">
        <f t="shared" si="2"/>
        <v>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</row>
    <row r="77" spans="1:204">
      <c r="A77" s="2"/>
      <c r="B77" s="1">
        <f t="shared" si="2"/>
        <v>0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</row>
    <row r="78" spans="1:204">
      <c r="A78" s="2"/>
      <c r="B78" s="1">
        <f t="shared" si="2"/>
        <v>0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</row>
    <row r="79" spans="1:204">
      <c r="A79" s="2"/>
      <c r="B79" s="1">
        <f t="shared" si="2"/>
        <v>0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</row>
    <row r="80" spans="1:204">
      <c r="A80" s="2"/>
      <c r="B80" s="1">
        <f t="shared" si="2"/>
        <v>0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</row>
    <row r="81" spans="1:204">
      <c r="A81" s="2"/>
      <c r="B81" s="1">
        <f t="shared" si="2"/>
        <v>0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</row>
    <row r="82" spans="1:204">
      <c r="A82" s="2"/>
      <c r="B82" s="1">
        <f t="shared" si="2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</row>
    <row r="83" spans="1:204">
      <c r="A83" s="2"/>
      <c r="B83" s="1">
        <f t="shared" si="2"/>
        <v>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</row>
    <row r="84" spans="1:204">
      <c r="A84" s="2"/>
      <c r="B84" s="1">
        <f t="shared" si="2"/>
        <v>0</v>
      </c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</row>
    <row r="85" spans="1:204">
      <c r="A85" s="2"/>
      <c r="B85" s="1">
        <f t="shared" si="2"/>
        <v>0</v>
      </c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</row>
    <row r="86" spans="1:204">
      <c r="A86" s="2"/>
      <c r="B86" s="1">
        <f t="shared" si="2"/>
        <v>0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</row>
    <row r="87" spans="1:204">
      <c r="A87" s="2"/>
      <c r="B87" s="1">
        <f t="shared" si="2"/>
        <v>0</v>
      </c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</row>
    <row r="88" spans="1:204">
      <c r="A88" s="2"/>
      <c r="B88" s="1">
        <f t="shared" si="2"/>
        <v>0</v>
      </c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</row>
    <row r="89" spans="1:204">
      <c r="A89" s="2"/>
      <c r="B89" s="1">
        <f t="shared" si="2"/>
        <v>0</v>
      </c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</row>
    <row r="90" spans="1:204">
      <c r="A90" s="2"/>
      <c r="B90" s="1">
        <f t="shared" si="2"/>
        <v>0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</row>
    <row r="91" spans="1:204">
      <c r="A91" s="2"/>
      <c r="B91" s="1">
        <f t="shared" si="2"/>
        <v>0</v>
      </c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</row>
    <row r="92" spans="1:204">
      <c r="A92" s="2"/>
      <c r="B92" s="1">
        <f t="shared" si="2"/>
        <v>0</v>
      </c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</row>
    <row r="93" spans="1:204">
      <c r="A93" s="2"/>
      <c r="B93" s="1">
        <f t="shared" si="2"/>
        <v>0</v>
      </c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</row>
    <row r="94" spans="1:204">
      <c r="A94" s="2"/>
      <c r="B94" s="1">
        <f t="shared" si="2"/>
        <v>0</v>
      </c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</row>
    <row r="95" spans="1:204">
      <c r="A95" s="2"/>
      <c r="B95" s="1">
        <f t="shared" si="2"/>
        <v>0</v>
      </c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</row>
    <row r="96" spans="1:204">
      <c r="A96" s="2"/>
      <c r="B96" s="1">
        <f t="shared" si="2"/>
        <v>0</v>
      </c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</row>
    <row r="97" spans="1:204">
      <c r="A97" s="2"/>
      <c r="B97" s="1">
        <f t="shared" si="2"/>
        <v>0</v>
      </c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</row>
    <row r="98" spans="1:204">
      <c r="A98" s="2"/>
      <c r="B98" s="1">
        <f t="shared" si="2"/>
        <v>0</v>
      </c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</row>
    <row r="99" spans="1:204">
      <c r="A99" s="2"/>
      <c r="B99" s="1">
        <f t="shared" ref="B99:B130" si="3">SUM(D99:AAF99)</f>
        <v>0</v>
      </c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</row>
    <row r="100" spans="1:204">
      <c r="A100" s="2"/>
      <c r="B100" s="1">
        <f t="shared" si="3"/>
        <v>0</v>
      </c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</row>
    <row r="101" spans="1:204">
      <c r="A101" s="2"/>
      <c r="B101" s="1">
        <f t="shared" si="3"/>
        <v>0</v>
      </c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</row>
    <row r="102" spans="1:204">
      <c r="A102" s="2"/>
      <c r="B102" s="1">
        <f t="shared" si="3"/>
        <v>0</v>
      </c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</row>
    <row r="103" spans="1:204">
      <c r="A103" s="2"/>
      <c r="B103" s="1">
        <f t="shared" si="3"/>
        <v>0</v>
      </c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</row>
    <row r="104" spans="1:204">
      <c r="A104" s="2"/>
      <c r="B104" s="1">
        <f t="shared" si="3"/>
        <v>0</v>
      </c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</row>
    <row r="105" spans="1:204">
      <c r="A105" s="2"/>
      <c r="B105" s="1">
        <f t="shared" si="3"/>
        <v>0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</row>
    <row r="106" spans="1:204">
      <c r="A106" s="2"/>
      <c r="B106" s="1">
        <f t="shared" si="3"/>
        <v>0</v>
      </c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</row>
    <row r="107" spans="1:204">
      <c r="A107" s="2"/>
      <c r="B107" s="1">
        <f t="shared" si="3"/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</row>
    <row r="108" spans="1:204">
      <c r="A108" s="2"/>
      <c r="B108" s="1">
        <f t="shared" si="3"/>
        <v>0</v>
      </c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</row>
    <row r="109" spans="1:204">
      <c r="A109" s="2"/>
      <c r="B109" s="1">
        <f t="shared" si="3"/>
        <v>0</v>
      </c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</row>
    <row r="110" spans="1:204">
      <c r="A110" s="2"/>
      <c r="B110" s="1">
        <f t="shared" si="3"/>
        <v>0</v>
      </c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</row>
    <row r="111" spans="1:204">
      <c r="A111" s="2"/>
      <c r="B111" s="1">
        <f t="shared" si="3"/>
        <v>0</v>
      </c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</row>
    <row r="112" spans="1:204">
      <c r="A112" s="2"/>
      <c r="B112" s="1">
        <f t="shared" si="3"/>
        <v>0</v>
      </c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</row>
    <row r="113" spans="1:204">
      <c r="A113" s="2"/>
      <c r="B113" s="1">
        <f t="shared" si="3"/>
        <v>0</v>
      </c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</row>
    <row r="114" spans="1:204">
      <c r="A114" s="2"/>
      <c r="B114" s="1">
        <f t="shared" si="3"/>
        <v>0</v>
      </c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</row>
    <row r="115" spans="1:204">
      <c r="A115" s="2"/>
      <c r="B115" s="1">
        <f t="shared" si="3"/>
        <v>0</v>
      </c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</row>
    <row r="116" spans="1:204">
      <c r="A116" s="2"/>
      <c r="B116" s="1">
        <f t="shared" si="3"/>
        <v>0</v>
      </c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</row>
    <row r="117" spans="1:204">
      <c r="A117" s="2"/>
      <c r="B117" s="1">
        <f t="shared" si="3"/>
        <v>0</v>
      </c>
    </row>
    <row r="118" spans="1:204">
      <c r="A118" s="2"/>
      <c r="B118" s="1">
        <f t="shared" si="3"/>
        <v>0</v>
      </c>
    </row>
    <row r="119" spans="1:204">
      <c r="A119" s="2"/>
      <c r="B119" s="1">
        <f t="shared" si="3"/>
        <v>0</v>
      </c>
    </row>
    <row r="120" spans="1:204">
      <c r="A120" s="2"/>
      <c r="B120" s="1">
        <f t="shared" si="3"/>
        <v>0</v>
      </c>
    </row>
    <row r="121" spans="1:204">
      <c r="A121" s="2"/>
      <c r="B121" s="1">
        <f t="shared" si="3"/>
        <v>0</v>
      </c>
    </row>
    <row r="122" spans="1:204">
      <c r="A122" s="2"/>
      <c r="B122" s="1">
        <f t="shared" si="3"/>
        <v>0</v>
      </c>
    </row>
    <row r="123" spans="1:204">
      <c r="A123" s="2"/>
      <c r="B123" s="1">
        <f t="shared" si="3"/>
        <v>0</v>
      </c>
    </row>
    <row r="124" spans="1:204">
      <c r="A124" s="2"/>
      <c r="B124" s="1">
        <f t="shared" si="3"/>
        <v>0</v>
      </c>
    </row>
    <row r="125" spans="1:204">
      <c r="A125" s="2"/>
      <c r="B125" s="1">
        <f t="shared" si="3"/>
        <v>0</v>
      </c>
    </row>
    <row r="126" spans="1:204">
      <c r="A126" s="2"/>
      <c r="B126" s="1">
        <f t="shared" si="3"/>
        <v>0</v>
      </c>
    </row>
    <row r="127" spans="1:204">
      <c r="A127" s="2"/>
      <c r="B127" s="1">
        <f t="shared" si="3"/>
        <v>0</v>
      </c>
    </row>
    <row r="128" spans="1:204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SUM(D131:AAF131)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0" si="5">SUM(D163:AAF163)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</sheetData>
  <autoFilter ref="A2:HZ170">
    <sortState ref="A4:HZ170">
      <sortCondition descending="1" ref="B2:B170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GR168"/>
  <sheetViews>
    <sheetView zoomScale="120" zoomScaleNormal="120" zoomScalePageLayoutView="150" workbookViewId="0">
      <pane xSplit="2" topLeftCell="BH1" activePane="topRight" state="frozen"/>
      <selection activeCell="DT2" sqref="DT2"/>
      <selection pane="topRight" activeCell="BL12" sqref="BL12"/>
    </sheetView>
  </sheetViews>
  <sheetFormatPr defaultColWidth="10.875" defaultRowHeight="15"/>
  <cols>
    <col min="1" max="1" width="51.5" style="1" bestFit="1" customWidth="1"/>
    <col min="2" max="2" width="8.625" style="1" customWidth="1"/>
    <col min="3" max="3" width="2.375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2" width="4.125" style="1" customWidth="1"/>
    <col min="13" max="14" width="4.125" style="1" bestFit="1" customWidth="1"/>
    <col min="15" max="17" width="4.5" style="1" customWidth="1"/>
    <col min="18" max="18" width="4.25" style="1" customWidth="1"/>
    <col min="19" max="20" width="4.125" style="1" customWidth="1"/>
    <col min="21" max="21" width="3.75" style="1" customWidth="1"/>
    <col min="22" max="22" width="4.125" style="1" bestFit="1" customWidth="1"/>
    <col min="23" max="23" width="4.125" style="1" customWidth="1"/>
    <col min="24" max="25" width="3.625" style="1" customWidth="1"/>
    <col min="26" max="26" width="4" style="1" bestFit="1" customWidth="1"/>
    <col min="27" max="31" width="4.125" style="1" bestFit="1" customWidth="1"/>
    <col min="32" max="32" width="3.875" style="1" bestFit="1" customWidth="1"/>
    <col min="33" max="33" width="3.875" style="1" customWidth="1"/>
    <col min="34" max="38" width="3.875" style="1" bestFit="1" customWidth="1"/>
    <col min="39" max="39" width="4.125" style="1" bestFit="1" customWidth="1"/>
    <col min="40" max="41" width="4" style="1" bestFit="1" customWidth="1"/>
    <col min="42" max="42" width="4.125" style="1" customWidth="1"/>
    <col min="43" max="43" width="4" style="1" customWidth="1"/>
    <col min="44" max="44" width="3.875" style="1" customWidth="1"/>
    <col min="45" max="45" width="4" style="1" bestFit="1" customWidth="1"/>
    <col min="46" max="47" width="4.125" style="1" bestFit="1" customWidth="1"/>
    <col min="48" max="48" width="3.875" style="1" bestFit="1" customWidth="1"/>
    <col min="49" max="50" width="3.625" style="1" customWidth="1"/>
    <col min="51" max="51" width="4.5" style="1" customWidth="1"/>
    <col min="52" max="53" width="3.5" style="1" customWidth="1"/>
    <col min="54" max="54" width="4.25" style="1" customWidth="1"/>
    <col min="55" max="56" width="3.5" style="1" customWidth="1"/>
    <col min="57" max="59" width="3.125" style="1" customWidth="1"/>
    <col min="60" max="60" width="4.5" style="1" customWidth="1"/>
    <col min="61" max="63" width="3.125" style="1" customWidth="1"/>
    <col min="64" max="65" width="3.625" style="1" customWidth="1"/>
    <col min="66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8" width="5.375" style="11" bestFit="1" customWidth="1"/>
    <col min="79" max="80" width="3.875" style="11" customWidth="1"/>
    <col min="81" max="81" width="4.125" style="11" customWidth="1"/>
    <col min="82" max="82" width="4.5" style="11" bestFit="1" customWidth="1"/>
    <col min="83" max="84" width="3.875" style="11" bestFit="1" customWidth="1"/>
    <col min="85" max="85" width="5.375" style="11" bestFit="1" customWidth="1"/>
    <col min="86" max="88" width="4.5" style="11" customWidth="1"/>
    <col min="89" max="91" width="3.875" style="11" customWidth="1"/>
    <col min="92" max="92" width="4.125" style="11" customWidth="1"/>
    <col min="93" max="99" width="3.875" style="11" customWidth="1"/>
    <col min="100" max="114" width="4.875" style="1" customWidth="1"/>
    <col min="115" max="127" width="4.625" style="1" customWidth="1"/>
    <col min="128" max="128" width="4" style="1" bestFit="1" customWidth="1"/>
    <col min="129" max="130" width="4" style="1" customWidth="1"/>
    <col min="131" max="131" width="4" style="1" bestFit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60" width="4.375" style="1" customWidth="1"/>
    <col min="161" max="200" width="3.875" style="11" customWidth="1"/>
    <col min="201" max="16384" width="10.875" style="1"/>
  </cols>
  <sheetData>
    <row r="1" spans="1:200" s="3" customFormat="1" ht="44.25">
      <c r="A1" s="33" t="s">
        <v>0</v>
      </c>
      <c r="B1" s="33" t="s">
        <v>1</v>
      </c>
      <c r="C1" s="4"/>
      <c r="D1" s="4">
        <v>44093</v>
      </c>
      <c r="E1" s="4">
        <v>44099</v>
      </c>
      <c r="F1" s="4">
        <v>44108</v>
      </c>
      <c r="G1" s="4">
        <v>44107</v>
      </c>
      <c r="H1" s="4">
        <v>44113</v>
      </c>
      <c r="I1" s="4">
        <v>44114</v>
      </c>
      <c r="J1" s="4">
        <v>44121</v>
      </c>
      <c r="K1" s="4">
        <v>44122</v>
      </c>
      <c r="L1" s="4">
        <v>44128</v>
      </c>
      <c r="M1" s="4">
        <v>44135</v>
      </c>
      <c r="N1" s="4">
        <v>44142</v>
      </c>
      <c r="O1" s="4">
        <v>44143</v>
      </c>
      <c r="P1" s="4">
        <v>44149</v>
      </c>
      <c r="Q1" s="4">
        <v>44156</v>
      </c>
      <c r="R1" s="4">
        <v>44171</v>
      </c>
      <c r="S1" s="4">
        <v>44205</v>
      </c>
      <c r="T1" s="4">
        <v>44248</v>
      </c>
      <c r="U1" s="4">
        <v>44268</v>
      </c>
      <c r="V1" s="4">
        <v>44296</v>
      </c>
      <c r="W1" s="4">
        <v>44297</v>
      </c>
      <c r="X1" s="4">
        <v>44297</v>
      </c>
      <c r="Y1" s="4">
        <v>44304</v>
      </c>
      <c r="Z1" s="4">
        <v>44311</v>
      </c>
      <c r="AA1" s="24">
        <v>44314</v>
      </c>
      <c r="AB1" s="4">
        <v>44317</v>
      </c>
      <c r="AC1" s="4">
        <v>44318</v>
      </c>
      <c r="AD1" s="4">
        <v>44321</v>
      </c>
      <c r="AE1" s="4">
        <v>44323</v>
      </c>
      <c r="AF1" s="4">
        <v>44324</v>
      </c>
      <c r="AG1" s="4">
        <v>44324</v>
      </c>
      <c r="AH1" s="4">
        <v>44328</v>
      </c>
      <c r="AI1" s="4">
        <v>44332</v>
      </c>
      <c r="AJ1" s="4">
        <v>44331</v>
      </c>
      <c r="AK1" s="4">
        <v>44332</v>
      </c>
      <c r="AL1" s="4">
        <v>44335</v>
      </c>
      <c r="AM1" s="4">
        <v>44337</v>
      </c>
      <c r="AN1" s="4">
        <v>44337</v>
      </c>
      <c r="AO1" s="4">
        <v>44338</v>
      </c>
      <c r="AP1" s="4">
        <v>44339</v>
      </c>
      <c r="AQ1" s="4">
        <v>44339</v>
      </c>
      <c r="AR1" s="4">
        <v>44342</v>
      </c>
      <c r="AS1" s="4">
        <v>44342</v>
      </c>
      <c r="AT1" s="4">
        <v>44345</v>
      </c>
      <c r="AU1" s="4">
        <v>44348</v>
      </c>
      <c r="AV1" s="4">
        <v>44350</v>
      </c>
      <c r="AW1" s="4">
        <v>44352</v>
      </c>
      <c r="AX1" s="4">
        <v>44356</v>
      </c>
      <c r="AY1" s="4">
        <v>44359</v>
      </c>
      <c r="AZ1" s="4">
        <v>44359</v>
      </c>
      <c r="BA1" s="4">
        <v>44359</v>
      </c>
      <c r="BB1" s="4">
        <v>44367</v>
      </c>
      <c r="BC1" s="4">
        <v>44366</v>
      </c>
      <c r="BD1" s="4">
        <v>44370</v>
      </c>
      <c r="BE1" s="4">
        <v>44374</v>
      </c>
      <c r="BF1" s="4">
        <v>44370</v>
      </c>
      <c r="BG1" s="4">
        <v>44377</v>
      </c>
      <c r="BH1" s="4" t="s">
        <v>521</v>
      </c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</row>
    <row r="2" spans="1:200" ht="19.5" customHeight="1">
      <c r="A2" s="33"/>
      <c r="B2" s="33"/>
      <c r="C2" s="13"/>
      <c r="D2" s="13" t="s">
        <v>113</v>
      </c>
      <c r="E2" s="13" t="s">
        <v>118</v>
      </c>
      <c r="F2" s="13" t="s">
        <v>21</v>
      </c>
      <c r="G2" s="13" t="s">
        <v>131</v>
      </c>
      <c r="H2" s="13" t="s">
        <v>129</v>
      </c>
      <c r="I2" s="13" t="s">
        <v>129</v>
      </c>
      <c r="J2" s="13" t="s">
        <v>130</v>
      </c>
      <c r="K2" s="13" t="s">
        <v>118</v>
      </c>
      <c r="L2" s="13" t="s">
        <v>174</v>
      </c>
      <c r="M2" s="13" t="s">
        <v>118</v>
      </c>
      <c r="N2" s="13" t="s">
        <v>183</v>
      </c>
      <c r="O2" s="13" t="s">
        <v>212</v>
      </c>
      <c r="P2" s="13" t="s">
        <v>213</v>
      </c>
      <c r="Q2" s="13" t="s">
        <v>212</v>
      </c>
      <c r="R2" s="13" t="s">
        <v>243</v>
      </c>
      <c r="S2" s="13" t="s">
        <v>213</v>
      </c>
      <c r="T2" s="13" t="s">
        <v>213</v>
      </c>
      <c r="U2" s="13" t="s">
        <v>213</v>
      </c>
      <c r="V2" s="13" t="s">
        <v>212</v>
      </c>
      <c r="W2" s="13" t="s">
        <v>212</v>
      </c>
      <c r="X2" s="22" t="s">
        <v>268</v>
      </c>
      <c r="Y2" s="22" t="s">
        <v>213</v>
      </c>
      <c r="Z2" s="22" t="s">
        <v>213</v>
      </c>
      <c r="AA2" s="22" t="s">
        <v>319</v>
      </c>
      <c r="AB2" s="22" t="s">
        <v>320</v>
      </c>
      <c r="AC2" s="22" t="s">
        <v>320</v>
      </c>
      <c r="AD2" s="13" t="s">
        <v>319</v>
      </c>
      <c r="AE2" s="13" t="s">
        <v>268</v>
      </c>
      <c r="AF2" s="13" t="s">
        <v>268</v>
      </c>
      <c r="AG2" s="13" t="s">
        <v>320</v>
      </c>
      <c r="AH2" s="13" t="s">
        <v>321</v>
      </c>
      <c r="AI2" s="13" t="s">
        <v>319</v>
      </c>
      <c r="AJ2" s="13" t="s">
        <v>212</v>
      </c>
      <c r="AK2" s="13" t="s">
        <v>396</v>
      </c>
      <c r="AL2" s="13" t="s">
        <v>417</v>
      </c>
      <c r="AM2" s="19" t="s">
        <v>418</v>
      </c>
      <c r="AN2" s="13" t="s">
        <v>419</v>
      </c>
      <c r="AO2" s="13" t="s">
        <v>419</v>
      </c>
      <c r="AP2" s="13" t="s">
        <v>419</v>
      </c>
      <c r="AQ2" s="13" t="s">
        <v>320</v>
      </c>
      <c r="AR2" s="13" t="s">
        <v>420</v>
      </c>
      <c r="AS2" s="13" t="s">
        <v>321</v>
      </c>
      <c r="AT2" s="13" t="s">
        <v>212</v>
      </c>
      <c r="AU2" s="13" t="s">
        <v>418</v>
      </c>
      <c r="AV2" s="13" t="s">
        <v>321</v>
      </c>
      <c r="AW2" s="13" t="s">
        <v>456</v>
      </c>
      <c r="AX2" s="13" t="s">
        <v>321</v>
      </c>
      <c r="AY2" s="13" t="s">
        <v>320</v>
      </c>
      <c r="AZ2" s="13" t="s">
        <v>420</v>
      </c>
      <c r="BA2" s="13" t="s">
        <v>486</v>
      </c>
      <c r="BB2" s="13" t="s">
        <v>456</v>
      </c>
      <c r="BC2" s="13" t="s">
        <v>509</v>
      </c>
      <c r="BD2" s="13" t="s">
        <v>510</v>
      </c>
      <c r="BE2" s="13" t="s">
        <v>320</v>
      </c>
      <c r="BF2" s="13" t="s">
        <v>520</v>
      </c>
      <c r="BG2" s="13" t="s">
        <v>520</v>
      </c>
      <c r="BH2" s="13" t="s">
        <v>522</v>
      </c>
      <c r="BI2" s="14"/>
      <c r="BJ2" s="14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3"/>
      <c r="CL2" s="13"/>
      <c r="CM2" s="13"/>
      <c r="CN2" s="14"/>
      <c r="CO2" s="14"/>
      <c r="CP2" s="14"/>
      <c r="CQ2" s="14"/>
      <c r="CR2" s="14"/>
      <c r="CS2" s="14"/>
      <c r="CT2" s="14"/>
      <c r="CU2" s="14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</row>
    <row r="3" spans="1:200" ht="15" customHeight="1">
      <c r="A3" s="2" t="s">
        <v>110</v>
      </c>
      <c r="B3" s="1">
        <f t="shared" ref="B3:B34" si="0">SUM(D3:AAE3)</f>
        <v>49</v>
      </c>
      <c r="AI3" s="1">
        <v>9</v>
      </c>
      <c r="AL3" s="1">
        <v>4</v>
      </c>
      <c r="AU3" s="1">
        <v>4</v>
      </c>
      <c r="BC3" s="1">
        <v>6</v>
      </c>
      <c r="BH3" s="1">
        <v>26</v>
      </c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</row>
    <row r="4" spans="1:200" ht="15" customHeight="1">
      <c r="A4" s="2" t="s">
        <v>329</v>
      </c>
      <c r="B4" s="1">
        <f t="shared" si="0"/>
        <v>37</v>
      </c>
      <c r="X4" s="1">
        <v>4</v>
      </c>
      <c r="AI4" s="1">
        <v>7</v>
      </c>
      <c r="AM4" s="1">
        <v>4</v>
      </c>
      <c r="AR4" s="1">
        <v>4</v>
      </c>
      <c r="BB4" s="1">
        <v>10</v>
      </c>
      <c r="BH4" s="1">
        <v>8</v>
      </c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</row>
    <row r="5" spans="1:200" ht="15" customHeight="1">
      <c r="A5" s="2" t="s">
        <v>352</v>
      </c>
      <c r="B5" s="1">
        <f t="shared" si="0"/>
        <v>33</v>
      </c>
      <c r="AB5" s="1">
        <v>10</v>
      </c>
      <c r="AC5" s="1">
        <v>10</v>
      </c>
      <c r="AQ5" s="1">
        <v>10</v>
      </c>
      <c r="AT5" s="1">
        <v>3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ht="15" customHeight="1">
      <c r="A6" s="2" t="s">
        <v>363</v>
      </c>
      <c r="B6" s="1">
        <f t="shared" si="0"/>
        <v>32</v>
      </c>
      <c r="AD6" s="1">
        <v>5</v>
      </c>
      <c r="AI6" s="1">
        <v>5</v>
      </c>
      <c r="AL6" s="1">
        <v>5</v>
      </c>
      <c r="AU6" s="1">
        <v>5</v>
      </c>
      <c r="BC6" s="1">
        <v>8</v>
      </c>
      <c r="BH6" s="1">
        <v>4</v>
      </c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</row>
    <row r="7" spans="1:200" ht="15" customHeight="1">
      <c r="A7" s="2" t="s">
        <v>430</v>
      </c>
      <c r="B7" s="1">
        <f t="shared" si="0"/>
        <v>20</v>
      </c>
      <c r="AQ7" s="1">
        <v>4</v>
      </c>
      <c r="AT7" s="1">
        <v>6</v>
      </c>
      <c r="AY7" s="1">
        <v>10</v>
      </c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</row>
    <row r="8" spans="1:200" ht="15" customHeight="1">
      <c r="A8" s="2" t="s">
        <v>65</v>
      </c>
      <c r="B8" s="1">
        <f t="shared" si="0"/>
        <v>19</v>
      </c>
      <c r="M8" s="1">
        <v>5</v>
      </c>
      <c r="N8" s="1">
        <v>4</v>
      </c>
      <c r="BH8" s="1">
        <v>10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</row>
    <row r="9" spans="1:200" ht="15" customHeight="1">
      <c r="A9" s="2" t="s">
        <v>454</v>
      </c>
      <c r="B9" s="1">
        <f t="shared" si="0"/>
        <v>16</v>
      </c>
      <c r="AR9" s="1">
        <v>5</v>
      </c>
      <c r="BC9" s="1">
        <v>3</v>
      </c>
      <c r="BH9" s="1">
        <v>8</v>
      </c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</row>
    <row r="10" spans="1:200" ht="15" customHeight="1">
      <c r="A10" s="2" t="s">
        <v>250</v>
      </c>
      <c r="B10" s="1">
        <f t="shared" si="0"/>
        <v>15</v>
      </c>
      <c r="R10" s="1">
        <v>10</v>
      </c>
      <c r="T10" s="1">
        <v>5</v>
      </c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</row>
    <row r="11" spans="1:200" ht="15" customHeight="1">
      <c r="A11" s="2" t="s">
        <v>408</v>
      </c>
      <c r="B11" s="1">
        <f t="shared" si="0"/>
        <v>14</v>
      </c>
      <c r="AT11" s="1">
        <v>10</v>
      </c>
      <c r="AY11" s="1">
        <v>4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</row>
    <row r="12" spans="1:200" ht="15" customHeight="1">
      <c r="A12" s="2" t="s">
        <v>479</v>
      </c>
      <c r="B12" s="1">
        <f t="shared" si="0"/>
        <v>14</v>
      </c>
      <c r="AW12" s="1">
        <v>10</v>
      </c>
      <c r="BB12" s="1">
        <v>4</v>
      </c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</row>
    <row r="13" spans="1:200" ht="15" customHeight="1">
      <c r="A13" s="2" t="s">
        <v>172</v>
      </c>
      <c r="B13" s="1">
        <f t="shared" si="0"/>
        <v>10</v>
      </c>
      <c r="K13" s="1">
        <v>5</v>
      </c>
      <c r="N13" s="1">
        <v>5</v>
      </c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</row>
    <row r="14" spans="1:200" ht="15" customHeight="1">
      <c r="A14" s="2" t="s">
        <v>328</v>
      </c>
      <c r="B14" s="1">
        <f t="shared" si="0"/>
        <v>10</v>
      </c>
      <c r="X14" s="1">
        <v>5</v>
      </c>
      <c r="AA14" s="1">
        <v>5</v>
      </c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</row>
    <row r="15" spans="1:200" ht="15" customHeight="1">
      <c r="A15" s="2" t="s">
        <v>124</v>
      </c>
      <c r="B15" s="1">
        <f t="shared" si="0"/>
        <v>10</v>
      </c>
      <c r="D15" s="1">
        <v>5</v>
      </c>
      <c r="AS15" s="1">
        <v>5</v>
      </c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</row>
    <row r="16" spans="1:200" ht="15" customHeight="1">
      <c r="A16" s="2" t="s">
        <v>180</v>
      </c>
      <c r="B16" s="1">
        <f t="shared" si="0"/>
        <v>10</v>
      </c>
      <c r="L16" s="1">
        <v>10</v>
      </c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</row>
    <row r="17" spans="1:200" ht="15" customHeight="1">
      <c r="A17" s="2" t="s">
        <v>298</v>
      </c>
      <c r="B17" s="1">
        <f t="shared" si="0"/>
        <v>10</v>
      </c>
      <c r="V17" s="1">
        <v>5</v>
      </c>
      <c r="W17" s="1">
        <v>5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</row>
    <row r="18" spans="1:200" ht="15" customHeight="1">
      <c r="A18" s="2" t="s">
        <v>531</v>
      </c>
      <c r="B18" s="1">
        <f t="shared" si="0"/>
        <v>10</v>
      </c>
      <c r="BH18" s="1">
        <v>10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</row>
    <row r="19" spans="1:200">
      <c r="A19" s="2" t="s">
        <v>280</v>
      </c>
      <c r="B19" s="1">
        <f t="shared" si="0"/>
        <v>8</v>
      </c>
      <c r="U19" s="1">
        <v>4</v>
      </c>
      <c r="AA19" s="1">
        <v>4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</row>
    <row r="20" spans="1:200">
      <c r="A20" s="2" t="s">
        <v>242</v>
      </c>
      <c r="B20" s="1">
        <f t="shared" si="0"/>
        <v>8</v>
      </c>
      <c r="M20" s="1">
        <v>3</v>
      </c>
      <c r="P20" s="1">
        <v>5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</row>
    <row r="21" spans="1:200">
      <c r="A21" s="2" t="s">
        <v>491</v>
      </c>
      <c r="B21" s="1">
        <f t="shared" si="0"/>
        <v>8</v>
      </c>
      <c r="BH21" s="1">
        <v>8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</row>
    <row r="22" spans="1:200">
      <c r="A22" s="2" t="s">
        <v>465</v>
      </c>
      <c r="B22" s="1">
        <f t="shared" si="0"/>
        <v>7</v>
      </c>
      <c r="AT22" s="1">
        <v>4</v>
      </c>
      <c r="AY22" s="1">
        <v>3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</row>
    <row r="23" spans="1:200">
      <c r="A23" s="2" t="s">
        <v>73</v>
      </c>
      <c r="B23" s="1">
        <f t="shared" si="0"/>
        <v>5</v>
      </c>
      <c r="U23" s="1">
        <v>5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</row>
    <row r="24" spans="1:200">
      <c r="A24" s="2" t="s">
        <v>63</v>
      </c>
      <c r="B24" s="1">
        <f t="shared" si="0"/>
        <v>5</v>
      </c>
      <c r="R24" s="1">
        <v>5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</row>
    <row r="25" spans="1:200">
      <c r="A25" s="2" t="s">
        <v>245</v>
      </c>
      <c r="B25" s="1">
        <f t="shared" si="0"/>
        <v>5</v>
      </c>
      <c r="BC25" s="1">
        <v>5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</row>
    <row r="26" spans="1:200">
      <c r="A26" s="2" t="s">
        <v>316</v>
      </c>
      <c r="B26" s="1">
        <f t="shared" si="0"/>
        <v>5</v>
      </c>
      <c r="X26" s="1">
        <v>5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</row>
    <row r="27" spans="1:200">
      <c r="A27" s="2" t="s">
        <v>233</v>
      </c>
      <c r="B27" s="1">
        <f t="shared" si="0"/>
        <v>5</v>
      </c>
      <c r="P27" s="1">
        <v>5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</row>
    <row r="28" spans="1:200">
      <c r="A28" s="2" t="s">
        <v>409</v>
      </c>
      <c r="B28" s="1">
        <f t="shared" si="0"/>
        <v>5</v>
      </c>
      <c r="AJ28" s="1">
        <v>5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</row>
    <row r="29" spans="1:200">
      <c r="A29" s="18" t="s">
        <v>87</v>
      </c>
      <c r="B29" s="1">
        <f t="shared" si="0"/>
        <v>5</v>
      </c>
      <c r="J29" s="1">
        <v>5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</row>
    <row r="30" spans="1:200">
      <c r="A30" s="2" t="s">
        <v>141</v>
      </c>
      <c r="B30" s="1">
        <f t="shared" si="0"/>
        <v>5</v>
      </c>
      <c r="I30" s="1">
        <v>5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</row>
    <row r="31" spans="1:200">
      <c r="A31" s="2" t="s">
        <v>199</v>
      </c>
      <c r="B31" s="1">
        <f t="shared" si="0"/>
        <v>4</v>
      </c>
      <c r="M31" s="1">
        <v>4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</row>
    <row r="32" spans="1:200">
      <c r="A32" s="2" t="s">
        <v>125</v>
      </c>
      <c r="B32" s="1">
        <f t="shared" si="0"/>
        <v>4</v>
      </c>
      <c r="D32" s="1">
        <v>4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</row>
    <row r="33" spans="1:200">
      <c r="A33" s="2" t="s">
        <v>68</v>
      </c>
      <c r="B33" s="1">
        <f t="shared" si="0"/>
        <v>3</v>
      </c>
      <c r="AA33" s="1">
        <v>3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</row>
    <row r="34" spans="1:200">
      <c r="A34" s="18" t="s">
        <v>517</v>
      </c>
      <c r="B34" s="1">
        <f t="shared" si="0"/>
        <v>2</v>
      </c>
      <c r="BC34" s="1">
        <v>2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</row>
    <row r="35" spans="1:200">
      <c r="A35" s="2"/>
      <c r="B35" s="1">
        <f t="shared" ref="B35:B66" si="1">SUM(D35:AAE35)</f>
        <v>0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</row>
    <row r="36" spans="1:200">
      <c r="A36" s="18"/>
      <c r="B36" s="1">
        <f t="shared" si="1"/>
        <v>0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</row>
    <row r="37" spans="1:200">
      <c r="A37" s="2"/>
      <c r="B37" s="1">
        <f t="shared" si="1"/>
        <v>0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</row>
    <row r="38" spans="1:200">
      <c r="A38" s="2"/>
      <c r="B38" s="1">
        <f t="shared" si="1"/>
        <v>0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</row>
    <row r="39" spans="1:200">
      <c r="A39" s="18"/>
      <c r="B39" s="1">
        <f t="shared" si="1"/>
        <v>0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</row>
    <row r="40" spans="1:200">
      <c r="A40" s="2"/>
      <c r="B40" s="1">
        <f t="shared" si="1"/>
        <v>0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</row>
    <row r="41" spans="1:200">
      <c r="A41" s="2"/>
      <c r="B41" s="1">
        <f t="shared" si="1"/>
        <v>0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</row>
    <row r="42" spans="1:200">
      <c r="A42" s="2"/>
      <c r="B42" s="1">
        <f t="shared" si="1"/>
        <v>0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</row>
    <row r="43" spans="1:200">
      <c r="A43" s="2"/>
      <c r="B43" s="1">
        <f t="shared" si="1"/>
        <v>0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</row>
    <row r="44" spans="1:200">
      <c r="A44" s="2"/>
      <c r="B44" s="1">
        <f t="shared" si="1"/>
        <v>0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</row>
    <row r="45" spans="1:200">
      <c r="A45" s="2"/>
      <c r="B45" s="1">
        <f t="shared" si="1"/>
        <v>0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</row>
    <row r="46" spans="1:200">
      <c r="A46" s="2"/>
      <c r="B46" s="1">
        <f t="shared" si="1"/>
        <v>0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</row>
    <row r="47" spans="1:200">
      <c r="A47" s="2"/>
      <c r="B47" s="1">
        <f t="shared" si="1"/>
        <v>0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</row>
    <row r="48" spans="1:200">
      <c r="A48" s="2"/>
      <c r="B48" s="1">
        <f t="shared" si="1"/>
        <v>0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</row>
    <row r="49" spans="1:200">
      <c r="A49" s="2"/>
      <c r="B49" s="1">
        <f t="shared" si="1"/>
        <v>0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</row>
    <row r="50" spans="1:200">
      <c r="A50" s="2"/>
      <c r="B50" s="1">
        <f t="shared" si="1"/>
        <v>0</v>
      </c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</row>
    <row r="51" spans="1:200">
      <c r="A51" s="2"/>
      <c r="B51" s="1">
        <f t="shared" si="1"/>
        <v>0</v>
      </c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</row>
    <row r="52" spans="1:200">
      <c r="A52" s="2"/>
      <c r="B52" s="1">
        <f t="shared" si="1"/>
        <v>0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</row>
    <row r="53" spans="1:200">
      <c r="A53" s="2"/>
      <c r="B53" s="1">
        <f t="shared" si="1"/>
        <v>0</v>
      </c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</row>
    <row r="54" spans="1:200">
      <c r="A54" s="2"/>
      <c r="B54" s="1">
        <f t="shared" si="1"/>
        <v>0</v>
      </c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</row>
    <row r="55" spans="1:200">
      <c r="A55" s="2"/>
      <c r="B55" s="1">
        <f t="shared" si="1"/>
        <v>0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</row>
    <row r="56" spans="1:200">
      <c r="A56" s="2"/>
      <c r="B56" s="1">
        <f t="shared" si="1"/>
        <v>0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</row>
    <row r="57" spans="1:200">
      <c r="A57" s="2"/>
      <c r="B57" s="1">
        <f t="shared" si="1"/>
        <v>0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</row>
    <row r="58" spans="1:200">
      <c r="A58" s="2"/>
      <c r="B58" s="1">
        <f t="shared" si="1"/>
        <v>0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</row>
    <row r="59" spans="1:200">
      <c r="A59" s="2"/>
      <c r="B59" s="1">
        <f t="shared" si="1"/>
        <v>0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</row>
    <row r="60" spans="1:200">
      <c r="A60" s="2"/>
      <c r="B60" s="1">
        <f t="shared" si="1"/>
        <v>0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</row>
    <row r="61" spans="1:200">
      <c r="A61" s="2"/>
      <c r="B61" s="1">
        <f t="shared" si="1"/>
        <v>0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</row>
    <row r="62" spans="1:200">
      <c r="A62" s="2"/>
      <c r="B62" s="1">
        <f t="shared" si="1"/>
        <v>0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</row>
    <row r="63" spans="1:200">
      <c r="A63" s="2"/>
      <c r="B63" s="1">
        <f t="shared" si="1"/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</row>
    <row r="64" spans="1:200">
      <c r="A64" s="2"/>
      <c r="B64" s="1">
        <f t="shared" si="1"/>
        <v>0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</row>
    <row r="65" spans="1:200">
      <c r="A65" s="2"/>
      <c r="B65" s="1">
        <f t="shared" si="1"/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</row>
    <row r="66" spans="1:200">
      <c r="A66" s="2"/>
      <c r="B66" s="1">
        <f t="shared" si="1"/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</row>
    <row r="67" spans="1:200">
      <c r="A67" s="2"/>
      <c r="B67" s="1">
        <f t="shared" ref="B67:B98" si="2">SUM(D67:AAE67)</f>
        <v>0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</row>
    <row r="68" spans="1:200">
      <c r="A68" s="2"/>
      <c r="B68" s="1">
        <f t="shared" si="2"/>
        <v>0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</row>
    <row r="69" spans="1:200">
      <c r="A69" s="2"/>
      <c r="B69" s="1">
        <f t="shared" si="2"/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</row>
    <row r="70" spans="1:200">
      <c r="A70" s="2"/>
      <c r="B70" s="1">
        <f t="shared" si="2"/>
        <v>0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</row>
    <row r="71" spans="1:200">
      <c r="A71" s="2"/>
      <c r="B71" s="1">
        <f t="shared" si="2"/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</row>
    <row r="72" spans="1:200">
      <c r="A72" s="2"/>
      <c r="B72" s="1">
        <f t="shared" si="2"/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</row>
    <row r="73" spans="1:200">
      <c r="A73" s="2"/>
      <c r="B73" s="1">
        <f t="shared" si="2"/>
        <v>0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</row>
    <row r="74" spans="1:200">
      <c r="A74" s="2"/>
      <c r="B74" s="1">
        <f t="shared" si="2"/>
        <v>0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</row>
    <row r="75" spans="1:200">
      <c r="A75" s="2"/>
      <c r="B75" s="1">
        <f t="shared" si="2"/>
        <v>0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</row>
    <row r="76" spans="1:200">
      <c r="A76" s="2"/>
      <c r="B76" s="1">
        <f t="shared" si="2"/>
        <v>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</row>
    <row r="77" spans="1:200">
      <c r="A77" s="2"/>
      <c r="B77" s="1">
        <f t="shared" si="2"/>
        <v>0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</row>
    <row r="78" spans="1:200">
      <c r="A78" s="2"/>
      <c r="B78" s="1">
        <f t="shared" si="2"/>
        <v>0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</row>
    <row r="79" spans="1:200">
      <c r="A79" s="2"/>
      <c r="B79" s="1">
        <f t="shared" si="2"/>
        <v>0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</row>
    <row r="80" spans="1:200">
      <c r="A80" s="2"/>
      <c r="B80" s="1">
        <f t="shared" si="2"/>
        <v>0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</row>
    <row r="81" spans="1:200">
      <c r="A81" s="2"/>
      <c r="B81" s="1">
        <f t="shared" si="2"/>
        <v>0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</row>
    <row r="82" spans="1:200">
      <c r="A82" s="2"/>
      <c r="B82" s="1">
        <f t="shared" si="2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</row>
    <row r="83" spans="1:200">
      <c r="A83" s="2"/>
      <c r="B83" s="1">
        <f t="shared" si="2"/>
        <v>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</row>
    <row r="84" spans="1:200">
      <c r="A84" s="2"/>
      <c r="B84" s="1">
        <f t="shared" si="2"/>
        <v>0</v>
      </c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</row>
    <row r="85" spans="1:200">
      <c r="A85" s="2"/>
      <c r="B85" s="1">
        <f t="shared" si="2"/>
        <v>0</v>
      </c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</row>
    <row r="86" spans="1:200">
      <c r="A86" s="2"/>
      <c r="B86" s="1">
        <f t="shared" si="2"/>
        <v>0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</row>
    <row r="87" spans="1:200">
      <c r="A87" s="2"/>
      <c r="B87" s="1">
        <f t="shared" si="2"/>
        <v>0</v>
      </c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</row>
    <row r="88" spans="1:200">
      <c r="A88" s="2"/>
      <c r="B88" s="1">
        <f t="shared" si="2"/>
        <v>0</v>
      </c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</row>
    <row r="89" spans="1:200">
      <c r="A89" s="2"/>
      <c r="B89" s="1">
        <f t="shared" si="2"/>
        <v>0</v>
      </c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</row>
    <row r="90" spans="1:200">
      <c r="A90" s="2"/>
      <c r="B90" s="1">
        <f t="shared" si="2"/>
        <v>0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</row>
    <row r="91" spans="1:200">
      <c r="A91" s="2"/>
      <c r="B91" s="1">
        <f t="shared" si="2"/>
        <v>0</v>
      </c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</row>
    <row r="92" spans="1:200">
      <c r="A92" s="2"/>
      <c r="B92" s="1">
        <f t="shared" si="2"/>
        <v>0</v>
      </c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</row>
    <row r="93" spans="1:200">
      <c r="A93" s="2"/>
      <c r="B93" s="1">
        <f t="shared" si="2"/>
        <v>0</v>
      </c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</row>
    <row r="94" spans="1:200">
      <c r="A94" s="2"/>
      <c r="B94" s="1">
        <f t="shared" si="2"/>
        <v>0</v>
      </c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</row>
    <row r="95" spans="1:200">
      <c r="A95" s="2"/>
      <c r="B95" s="1">
        <f t="shared" si="2"/>
        <v>0</v>
      </c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</row>
    <row r="96" spans="1:200">
      <c r="A96" s="2"/>
      <c r="B96" s="1">
        <f t="shared" si="2"/>
        <v>0</v>
      </c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</row>
    <row r="97" spans="1:200">
      <c r="A97" s="2"/>
      <c r="B97" s="1">
        <f t="shared" si="2"/>
        <v>0</v>
      </c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</row>
    <row r="98" spans="1:200">
      <c r="A98" s="2"/>
      <c r="B98" s="1">
        <f t="shared" si="2"/>
        <v>0</v>
      </c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</row>
    <row r="99" spans="1:200">
      <c r="A99" s="2"/>
      <c r="B99" s="1">
        <f t="shared" ref="B99:B130" si="3">SUM(D99:AAE99)</f>
        <v>0</v>
      </c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</row>
    <row r="100" spans="1:200">
      <c r="A100" s="2"/>
      <c r="B100" s="1">
        <f t="shared" si="3"/>
        <v>0</v>
      </c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</row>
    <row r="101" spans="1:200">
      <c r="A101" s="2"/>
      <c r="B101" s="1">
        <f t="shared" si="3"/>
        <v>0</v>
      </c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</row>
    <row r="102" spans="1:200">
      <c r="A102" s="2"/>
      <c r="B102" s="1">
        <f t="shared" si="3"/>
        <v>0</v>
      </c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</row>
    <row r="103" spans="1:200">
      <c r="A103" s="2"/>
      <c r="B103" s="1">
        <f t="shared" si="3"/>
        <v>0</v>
      </c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</row>
    <row r="104" spans="1:200">
      <c r="A104" s="2"/>
      <c r="B104" s="1">
        <f t="shared" si="3"/>
        <v>0</v>
      </c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</row>
    <row r="105" spans="1:200">
      <c r="A105" s="2"/>
      <c r="B105" s="1">
        <f t="shared" si="3"/>
        <v>0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</row>
    <row r="106" spans="1:200">
      <c r="A106" s="2"/>
      <c r="B106" s="1">
        <f t="shared" si="3"/>
        <v>0</v>
      </c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</row>
    <row r="107" spans="1:200">
      <c r="A107" s="2"/>
      <c r="B107" s="1">
        <f t="shared" si="3"/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</row>
    <row r="108" spans="1:200">
      <c r="A108" s="2"/>
      <c r="B108" s="1">
        <f t="shared" si="3"/>
        <v>0</v>
      </c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</row>
    <row r="109" spans="1:200">
      <c r="A109" s="2"/>
      <c r="B109" s="1">
        <f t="shared" si="3"/>
        <v>0</v>
      </c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</row>
    <row r="110" spans="1:200">
      <c r="A110" s="2"/>
      <c r="B110" s="1">
        <f t="shared" si="3"/>
        <v>0</v>
      </c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</row>
    <row r="111" spans="1:200">
      <c r="A111" s="2"/>
      <c r="B111" s="1">
        <f t="shared" si="3"/>
        <v>0</v>
      </c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</row>
    <row r="112" spans="1:200">
      <c r="A112" s="2"/>
      <c r="B112" s="1">
        <f t="shared" si="3"/>
        <v>0</v>
      </c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</row>
    <row r="113" spans="1:2">
      <c r="A113" s="2"/>
      <c r="B113" s="1">
        <f t="shared" si="3"/>
        <v>0</v>
      </c>
    </row>
    <row r="114" spans="1:2">
      <c r="A114" s="2"/>
      <c r="B114" s="1">
        <f t="shared" si="3"/>
        <v>0</v>
      </c>
    </row>
    <row r="115" spans="1:2">
      <c r="A115" s="2"/>
      <c r="B115" s="1">
        <f t="shared" si="3"/>
        <v>0</v>
      </c>
    </row>
    <row r="116" spans="1:2">
      <c r="A116" s="2"/>
      <c r="B116" s="1">
        <f t="shared" si="3"/>
        <v>0</v>
      </c>
    </row>
    <row r="117" spans="1:2">
      <c r="A117" s="2"/>
      <c r="B117" s="1">
        <f t="shared" si="3"/>
        <v>0</v>
      </c>
    </row>
    <row r="118" spans="1:2">
      <c r="A118" s="2"/>
      <c r="B118" s="1">
        <f t="shared" si="3"/>
        <v>0</v>
      </c>
    </row>
    <row r="119" spans="1:2">
      <c r="A119" s="2"/>
      <c r="B119" s="1">
        <f t="shared" si="3"/>
        <v>0</v>
      </c>
    </row>
    <row r="120" spans="1:2">
      <c r="A120" s="2"/>
      <c r="B120" s="1">
        <f t="shared" si="3"/>
        <v>0</v>
      </c>
    </row>
    <row r="121" spans="1:2">
      <c r="A121" s="2"/>
      <c r="B121" s="1">
        <f t="shared" si="3"/>
        <v>0</v>
      </c>
    </row>
    <row r="122" spans="1:2">
      <c r="A122" s="2"/>
      <c r="B122" s="1">
        <f t="shared" si="3"/>
        <v>0</v>
      </c>
    </row>
    <row r="123" spans="1:2">
      <c r="A123" s="2"/>
      <c r="B123" s="1">
        <f t="shared" si="3"/>
        <v>0</v>
      </c>
    </row>
    <row r="124" spans="1:2">
      <c r="A124" s="2"/>
      <c r="B124" s="1">
        <f t="shared" si="3"/>
        <v>0</v>
      </c>
    </row>
    <row r="125" spans="1:2">
      <c r="A125" s="2"/>
      <c r="B125" s="1">
        <f t="shared" si="3"/>
        <v>0</v>
      </c>
    </row>
    <row r="126" spans="1:2">
      <c r="A126" s="2"/>
      <c r="B126" s="1">
        <f t="shared" si="3"/>
        <v>0</v>
      </c>
    </row>
    <row r="127" spans="1:2">
      <c r="A127" s="2"/>
      <c r="B127" s="1">
        <f t="shared" si="3"/>
        <v>0</v>
      </c>
    </row>
    <row r="128" spans="1: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6" si="4">SUM(D131:AAE131)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00">
      <c r="A161" s="2"/>
      <c r="B161" s="1">
        <f t="shared" si="4"/>
        <v>0</v>
      </c>
    </row>
    <row r="162" spans="1:200">
      <c r="A162" s="2"/>
      <c r="B162" s="1">
        <f t="shared" si="4"/>
        <v>0</v>
      </c>
    </row>
    <row r="163" spans="1:200">
      <c r="A163" s="2"/>
      <c r="B163" s="1">
        <f t="shared" si="4"/>
        <v>0</v>
      </c>
    </row>
    <row r="164" spans="1:200">
      <c r="A164" s="2"/>
      <c r="B164" s="1">
        <f t="shared" si="4"/>
        <v>0</v>
      </c>
    </row>
    <row r="165" spans="1:200">
      <c r="A165" s="2"/>
      <c r="B165" s="1">
        <f t="shared" si="4"/>
        <v>0</v>
      </c>
    </row>
    <row r="166" spans="1:200">
      <c r="A166" s="2"/>
      <c r="B166" s="1">
        <f t="shared" si="4"/>
        <v>0</v>
      </c>
    </row>
    <row r="167" spans="1:200">
      <c r="A167" s="2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</row>
    <row r="168" spans="1:200">
      <c r="A168" s="2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</row>
  </sheetData>
  <autoFilter ref="A2:GR168">
    <sortState ref="A4:GR168">
      <sortCondition descending="1" ref="B2:B168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Arenas</vt:lpstr>
      <vt:lpstr>Open 1D</vt:lpstr>
      <vt:lpstr>Open 2D</vt:lpstr>
      <vt:lpstr>Open 3D</vt:lpstr>
      <vt:lpstr>Open 4D</vt:lpstr>
      <vt:lpstr>Youth 1D</vt:lpstr>
      <vt:lpstr>Youth 2D</vt:lpstr>
      <vt:lpstr>Youth 3D</vt:lpstr>
      <vt:lpstr>Youth 4D</vt:lpstr>
      <vt:lpstr>Poles 1D</vt:lpstr>
      <vt:lpstr>Poles 2D</vt:lpstr>
      <vt:lpstr>Poles 3D</vt:lpstr>
      <vt:lpstr>Sheet1</vt:lpstr>
    </vt:vector>
  </TitlesOfParts>
  <Company>Stay at home mom and wife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Stofferahn</dc:creator>
  <cp:lastModifiedBy>Owner</cp:lastModifiedBy>
  <cp:lastPrinted>2017-04-30T21:11:18Z</cp:lastPrinted>
  <dcterms:created xsi:type="dcterms:W3CDTF">2013-11-20T19:00:42Z</dcterms:created>
  <dcterms:modified xsi:type="dcterms:W3CDTF">2021-07-10T19:10:42Z</dcterms:modified>
</cp:coreProperties>
</file>